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32" windowHeight="958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4" i="1" l="1"/>
  <c r="M4" i="1"/>
</calcChain>
</file>

<file path=xl/sharedStrings.xml><?xml version="1.0" encoding="utf-8"?>
<sst xmlns="http://schemas.openxmlformats.org/spreadsheetml/2006/main" count="41" uniqueCount="23">
  <si>
    <t>北京市</t>
  </si>
  <si>
    <t>专业</t>
  </si>
  <si>
    <t>学制</t>
  </si>
  <si>
    <t>最高分</t>
  </si>
  <si>
    <t>最低分</t>
  </si>
  <si>
    <t>最低排位</t>
  </si>
  <si>
    <t>一本线</t>
  </si>
  <si>
    <t>分差</t>
  </si>
  <si>
    <t>⊕理工合计</t>
  </si>
  <si>
    <t>临床医学(本硕博连读)</t>
  </si>
  <si>
    <t>八年</t>
  </si>
  <si>
    <t>临床医学(卓越创新班)</t>
  </si>
  <si>
    <t>五年</t>
  </si>
  <si>
    <t>临床医学</t>
  </si>
  <si>
    <t>口腔医学</t>
  </si>
  <si>
    <t>预防医学</t>
  </si>
  <si>
    <t>生物医学工程</t>
  </si>
  <si>
    <t>四年</t>
  </si>
  <si>
    <t>医学检验技术</t>
  </si>
  <si>
    <t>公共事业管理(医院管理)</t>
  </si>
  <si>
    <t>生物技术</t>
  </si>
  <si>
    <t>外国语言文学类</t>
  </si>
  <si>
    <t>英语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</si>
</sst>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/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/>
    </xf>
    <xf numFmtId="49" fontId="2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1" fillId="3" borderId="0" xfId="0" applyFont="1" applyFill="1" applyAlignment="1"/>
    <xf numFmtId="0" fontId="2" fillId="3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O3" sqref="O1:O1048576"/>
    </sheetView>
  </sheetViews>
  <sheetFormatPr defaultColWidth="9" defaultRowHeight="13.8" x14ac:dyDescent="0.25"/>
  <cols>
    <col min="1" max="1" width="24.88671875" style="1" customWidth="1"/>
    <col min="2" max="4" width="9" style="1"/>
    <col min="5" max="5" width="10.88671875" style="22" customWidth="1"/>
    <col min="6" max="9" width="9" style="1"/>
    <col min="10" max="10" width="10.5546875" style="22" customWidth="1"/>
    <col min="11" max="14" width="9" style="1"/>
    <col min="15" max="15" width="10.109375" style="22" customWidth="1"/>
    <col min="16" max="17" width="9" style="1"/>
  </cols>
  <sheetData>
    <row r="1" spans="1:17" ht="14.4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14.4" x14ac:dyDescent="0.25">
      <c r="A2" s="20" t="s">
        <v>1</v>
      </c>
      <c r="B2" s="20" t="s">
        <v>2</v>
      </c>
      <c r="C2" s="16">
        <v>2017</v>
      </c>
      <c r="D2" s="16"/>
      <c r="E2" s="16"/>
      <c r="F2" s="16"/>
      <c r="G2" s="16"/>
      <c r="H2" s="16">
        <v>2018</v>
      </c>
      <c r="I2" s="16"/>
      <c r="J2" s="16"/>
      <c r="K2" s="16"/>
      <c r="L2" s="16"/>
      <c r="M2" s="17">
        <v>2019</v>
      </c>
      <c r="N2" s="18"/>
      <c r="O2" s="18"/>
      <c r="P2" s="18"/>
      <c r="Q2" s="19"/>
    </row>
    <row r="3" spans="1:17" ht="14.4" x14ac:dyDescent="0.25">
      <c r="A3" s="16"/>
      <c r="B3" s="16"/>
      <c r="C3" s="2" t="s">
        <v>3</v>
      </c>
      <c r="D3" s="2" t="s">
        <v>4</v>
      </c>
      <c r="E3" s="21" t="s">
        <v>5</v>
      </c>
      <c r="F3" s="4" t="s">
        <v>6</v>
      </c>
      <c r="G3" s="4" t="s">
        <v>7</v>
      </c>
      <c r="H3" s="2" t="s">
        <v>3</v>
      </c>
      <c r="I3" s="2" t="s">
        <v>4</v>
      </c>
      <c r="J3" s="21" t="s">
        <v>5</v>
      </c>
      <c r="K3" s="4" t="s">
        <v>6</v>
      </c>
      <c r="L3" s="4" t="s">
        <v>7</v>
      </c>
      <c r="M3" s="2" t="s">
        <v>3</v>
      </c>
      <c r="N3" s="2" t="s">
        <v>4</v>
      </c>
      <c r="O3" s="21" t="s">
        <v>5</v>
      </c>
      <c r="P3" s="2" t="s">
        <v>6</v>
      </c>
      <c r="Q3" s="2" t="s">
        <v>7</v>
      </c>
    </row>
    <row r="4" spans="1:17" ht="14.4" x14ac:dyDescent="0.25">
      <c r="A4" s="5" t="s">
        <v>8</v>
      </c>
      <c r="B4" s="6"/>
      <c r="C4" s="6">
        <v>610</v>
      </c>
      <c r="D4" s="6">
        <v>550</v>
      </c>
      <c r="E4" s="6">
        <v>14282</v>
      </c>
      <c r="F4" s="6">
        <v>537</v>
      </c>
      <c r="G4" s="6">
        <v>13</v>
      </c>
      <c r="H4" s="6">
        <v>643</v>
      </c>
      <c r="I4" s="6">
        <v>573</v>
      </c>
      <c r="J4" s="6">
        <v>11595</v>
      </c>
      <c r="K4" s="6">
        <v>532</v>
      </c>
      <c r="L4" s="6">
        <v>41</v>
      </c>
      <c r="M4" s="6">
        <f>MAX(M5:M15)</f>
        <v>625</v>
      </c>
      <c r="N4" s="6">
        <f>MIN(N5:N15)</f>
        <v>567</v>
      </c>
      <c r="O4" s="6">
        <v>12103</v>
      </c>
      <c r="P4" s="6">
        <v>423</v>
      </c>
      <c r="Q4" s="6">
        <v>144</v>
      </c>
    </row>
    <row r="5" spans="1:17" ht="14.4" x14ac:dyDescent="0.25">
      <c r="A5" s="7" t="s">
        <v>9</v>
      </c>
      <c r="B5" s="8" t="s">
        <v>10</v>
      </c>
      <c r="C5" s="3">
        <v>610</v>
      </c>
      <c r="D5" s="3">
        <v>610</v>
      </c>
      <c r="E5" s="6">
        <v>5415</v>
      </c>
      <c r="F5" s="3">
        <v>537</v>
      </c>
      <c r="G5" s="3">
        <v>73</v>
      </c>
      <c r="H5" s="3">
        <v>631</v>
      </c>
      <c r="I5" s="3">
        <v>631</v>
      </c>
      <c r="J5" s="6">
        <v>4325</v>
      </c>
      <c r="K5" s="3">
        <v>532</v>
      </c>
      <c r="L5" s="3">
        <v>99</v>
      </c>
      <c r="M5" s="10">
        <v>618</v>
      </c>
      <c r="N5" s="10">
        <v>618</v>
      </c>
      <c r="O5" s="6">
        <v>5696</v>
      </c>
      <c r="P5" s="10">
        <v>423</v>
      </c>
      <c r="Q5" s="12">
        <v>195</v>
      </c>
    </row>
    <row r="6" spans="1:17" ht="14.4" x14ac:dyDescent="0.25">
      <c r="A6" s="7" t="s">
        <v>11</v>
      </c>
      <c r="B6" s="8" t="s">
        <v>12</v>
      </c>
      <c r="C6" s="3"/>
      <c r="D6" s="3"/>
      <c r="E6" s="6"/>
      <c r="F6" s="3"/>
      <c r="G6" s="3"/>
      <c r="H6" s="3"/>
      <c r="I6" s="3"/>
      <c r="J6" s="6"/>
      <c r="K6" s="3"/>
      <c r="L6" s="3"/>
      <c r="M6" s="10">
        <v>617</v>
      </c>
      <c r="N6" s="10">
        <v>617</v>
      </c>
      <c r="O6" s="6">
        <v>5830</v>
      </c>
      <c r="P6" s="10">
        <v>423</v>
      </c>
      <c r="Q6" s="12">
        <v>194</v>
      </c>
    </row>
    <row r="7" spans="1:17" ht="14.4" x14ac:dyDescent="0.25">
      <c r="A7" s="7" t="s">
        <v>13</v>
      </c>
      <c r="B7" s="8" t="s">
        <v>12</v>
      </c>
      <c r="C7" s="3">
        <v>606</v>
      </c>
      <c r="D7" s="3">
        <v>588</v>
      </c>
      <c r="E7" s="6">
        <v>8459</v>
      </c>
      <c r="F7" s="3">
        <v>537</v>
      </c>
      <c r="G7" s="3">
        <v>51</v>
      </c>
      <c r="H7" s="3">
        <v>643</v>
      </c>
      <c r="I7" s="3">
        <v>608</v>
      </c>
      <c r="J7" s="6">
        <v>7127</v>
      </c>
      <c r="K7" s="3">
        <v>532</v>
      </c>
      <c r="L7" s="3">
        <v>76</v>
      </c>
      <c r="M7" s="10">
        <v>616</v>
      </c>
      <c r="N7" s="10">
        <v>605</v>
      </c>
      <c r="O7" s="6">
        <v>7266</v>
      </c>
      <c r="P7" s="10">
        <v>423</v>
      </c>
      <c r="Q7" s="12">
        <v>182</v>
      </c>
    </row>
    <row r="8" spans="1:17" ht="14.4" x14ac:dyDescent="0.25">
      <c r="A8" s="7" t="s">
        <v>14</v>
      </c>
      <c r="B8" s="8" t="s">
        <v>12</v>
      </c>
      <c r="C8" s="3">
        <v>606</v>
      </c>
      <c r="D8" s="3">
        <v>587</v>
      </c>
      <c r="E8" s="6">
        <v>8610</v>
      </c>
      <c r="F8" s="3">
        <v>537</v>
      </c>
      <c r="G8" s="3">
        <v>50</v>
      </c>
      <c r="H8" s="3">
        <v>620</v>
      </c>
      <c r="I8" s="3">
        <v>610</v>
      </c>
      <c r="J8" s="6">
        <v>6893</v>
      </c>
      <c r="K8" s="3">
        <v>532</v>
      </c>
      <c r="L8" s="3">
        <v>78</v>
      </c>
      <c r="M8" s="10">
        <v>625</v>
      </c>
      <c r="N8" s="10">
        <v>598</v>
      </c>
      <c r="O8" s="6">
        <v>8114</v>
      </c>
      <c r="P8" s="10">
        <v>423</v>
      </c>
      <c r="Q8" s="12">
        <v>175</v>
      </c>
    </row>
    <row r="9" spans="1:17" ht="14.4" x14ac:dyDescent="0.25">
      <c r="A9" s="7" t="s">
        <v>15</v>
      </c>
      <c r="B9" s="8" t="s">
        <v>12</v>
      </c>
      <c r="C9" s="3">
        <v>566</v>
      </c>
      <c r="D9" s="3">
        <v>555</v>
      </c>
      <c r="E9" s="6">
        <v>13513</v>
      </c>
      <c r="F9" s="3">
        <v>537</v>
      </c>
      <c r="G9" s="3">
        <v>18</v>
      </c>
      <c r="H9" s="3">
        <v>600</v>
      </c>
      <c r="I9" s="3">
        <v>598</v>
      </c>
      <c r="J9" s="6">
        <v>8415</v>
      </c>
      <c r="K9" s="3">
        <v>532</v>
      </c>
      <c r="L9" s="3">
        <v>66</v>
      </c>
      <c r="M9" s="10">
        <v>594</v>
      </c>
      <c r="N9" s="10">
        <v>571</v>
      </c>
      <c r="O9" s="6">
        <v>11609</v>
      </c>
      <c r="P9" s="10">
        <v>423</v>
      </c>
      <c r="Q9" s="12">
        <v>148</v>
      </c>
    </row>
    <row r="10" spans="1:17" ht="14.4" x14ac:dyDescent="0.25">
      <c r="A10" s="7" t="s">
        <v>16</v>
      </c>
      <c r="B10" s="8" t="s">
        <v>17</v>
      </c>
      <c r="C10" s="3">
        <v>583</v>
      </c>
      <c r="D10" s="3">
        <v>553</v>
      </c>
      <c r="E10" s="6">
        <v>13832</v>
      </c>
      <c r="F10" s="3">
        <v>537</v>
      </c>
      <c r="G10" s="3">
        <v>16</v>
      </c>
      <c r="H10" s="3">
        <v>599</v>
      </c>
      <c r="I10" s="3">
        <v>590</v>
      </c>
      <c r="J10" s="6">
        <v>9427</v>
      </c>
      <c r="K10" s="3">
        <v>532</v>
      </c>
      <c r="L10" s="3">
        <v>58</v>
      </c>
      <c r="M10" s="10">
        <v>581</v>
      </c>
      <c r="N10" s="10">
        <v>567</v>
      </c>
      <c r="O10" s="6">
        <v>12103</v>
      </c>
      <c r="P10" s="10">
        <v>423</v>
      </c>
      <c r="Q10" s="12">
        <v>144</v>
      </c>
    </row>
    <row r="11" spans="1:17" ht="14.4" x14ac:dyDescent="0.25">
      <c r="A11" s="7" t="s">
        <v>18</v>
      </c>
      <c r="B11" s="8" t="s">
        <v>17</v>
      </c>
      <c r="C11" s="3">
        <v>570</v>
      </c>
      <c r="D11" s="3">
        <v>566</v>
      </c>
      <c r="E11" s="6">
        <v>11796</v>
      </c>
      <c r="F11" s="3">
        <v>537</v>
      </c>
      <c r="G11" s="3">
        <v>29</v>
      </c>
      <c r="H11" s="3">
        <v>581</v>
      </c>
      <c r="I11" s="3">
        <v>578</v>
      </c>
      <c r="J11" s="6">
        <v>10964</v>
      </c>
      <c r="K11" s="3">
        <v>532</v>
      </c>
      <c r="L11" s="3">
        <v>46</v>
      </c>
      <c r="M11" s="10">
        <v>573</v>
      </c>
      <c r="N11" s="10">
        <v>567</v>
      </c>
      <c r="O11" s="6">
        <v>12103</v>
      </c>
      <c r="P11" s="10">
        <v>423</v>
      </c>
      <c r="Q11" s="12">
        <v>144</v>
      </c>
    </row>
    <row r="12" spans="1:17" ht="14.4" x14ac:dyDescent="0.25">
      <c r="A12" s="7" t="s">
        <v>19</v>
      </c>
      <c r="B12" s="8" t="s">
        <v>17</v>
      </c>
      <c r="C12" s="3">
        <v>569</v>
      </c>
      <c r="D12" s="3">
        <v>554</v>
      </c>
      <c r="E12" s="6">
        <v>13665</v>
      </c>
      <c r="F12" s="3">
        <v>537</v>
      </c>
      <c r="G12" s="3">
        <v>17</v>
      </c>
      <c r="H12" s="3">
        <v>603</v>
      </c>
      <c r="I12" s="3">
        <v>578</v>
      </c>
      <c r="J12" s="6">
        <v>10964</v>
      </c>
      <c r="K12" s="3">
        <v>532</v>
      </c>
      <c r="L12" s="3">
        <v>46</v>
      </c>
      <c r="M12" s="10"/>
      <c r="N12" s="10"/>
      <c r="O12" s="6"/>
      <c r="P12" s="10"/>
      <c r="Q12" s="12"/>
    </row>
    <row r="13" spans="1:17" ht="14.4" x14ac:dyDescent="0.25">
      <c r="A13" s="7" t="s">
        <v>20</v>
      </c>
      <c r="B13" s="8" t="s">
        <v>17</v>
      </c>
      <c r="C13" s="3">
        <v>584</v>
      </c>
      <c r="D13" s="3">
        <v>550</v>
      </c>
      <c r="E13" s="6">
        <v>14282</v>
      </c>
      <c r="F13" s="3">
        <v>537</v>
      </c>
      <c r="G13" s="3">
        <v>13</v>
      </c>
      <c r="H13" s="3">
        <v>577</v>
      </c>
      <c r="I13" s="3">
        <v>573</v>
      </c>
      <c r="J13" s="6">
        <v>11595</v>
      </c>
      <c r="K13" s="3">
        <v>532</v>
      </c>
      <c r="L13" s="3">
        <v>41</v>
      </c>
      <c r="M13" s="10">
        <v>572</v>
      </c>
      <c r="N13" s="10">
        <v>571</v>
      </c>
      <c r="O13" s="6">
        <v>11609</v>
      </c>
      <c r="P13" s="10">
        <v>423</v>
      </c>
      <c r="Q13" s="12">
        <v>148</v>
      </c>
    </row>
    <row r="14" spans="1:17" ht="14.4" x14ac:dyDescent="0.25">
      <c r="A14" s="9" t="s">
        <v>21</v>
      </c>
      <c r="B14" s="8" t="s">
        <v>17</v>
      </c>
      <c r="C14" s="3"/>
      <c r="D14" s="3"/>
      <c r="E14" s="6"/>
      <c r="F14" s="3"/>
      <c r="G14" s="3"/>
      <c r="H14" s="3">
        <v>582</v>
      </c>
      <c r="I14" s="3">
        <v>582</v>
      </c>
      <c r="J14" s="6">
        <v>10466</v>
      </c>
      <c r="K14" s="3">
        <v>532</v>
      </c>
      <c r="L14" s="3">
        <v>50</v>
      </c>
      <c r="M14" s="10"/>
      <c r="N14" s="10"/>
      <c r="O14" s="6"/>
      <c r="P14" s="10"/>
      <c r="Q14" s="12"/>
    </row>
    <row r="15" spans="1:17" ht="14.4" x14ac:dyDescent="0.25">
      <c r="A15" s="4" t="s">
        <v>22</v>
      </c>
      <c r="B15" s="8" t="s">
        <v>17</v>
      </c>
      <c r="C15" s="3">
        <v>553</v>
      </c>
      <c r="D15" s="3">
        <v>553</v>
      </c>
      <c r="E15" s="6">
        <v>13832</v>
      </c>
      <c r="F15" s="3">
        <v>537</v>
      </c>
      <c r="G15" s="3">
        <v>16</v>
      </c>
      <c r="H15" s="11"/>
      <c r="I15" s="11"/>
      <c r="J15" s="23"/>
      <c r="K15" s="11"/>
      <c r="L15" s="11"/>
      <c r="M15" s="10"/>
      <c r="N15" s="10"/>
      <c r="O15" s="6"/>
      <c r="P15" s="10"/>
      <c r="Q15" s="12"/>
    </row>
  </sheetData>
  <mergeCells count="6">
    <mergeCell ref="A1:Q1"/>
    <mergeCell ref="C2:G2"/>
    <mergeCell ref="H2:L2"/>
    <mergeCell ref="M2:Q2"/>
    <mergeCell ref="A2:A3"/>
    <mergeCell ref="B2:B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ChrisQ</cp:lastModifiedBy>
  <dcterms:created xsi:type="dcterms:W3CDTF">2015-06-05T18:17:00Z</dcterms:created>
  <dcterms:modified xsi:type="dcterms:W3CDTF">2020-07-26T04:02:32Z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