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000" windowHeight="855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Q21" i="1" l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</calcChain>
</file>

<file path=xl/sharedStrings.xml><?xml version="1.0" encoding="utf-8"?>
<sst xmlns="http://schemas.openxmlformats.org/spreadsheetml/2006/main" count="54" uniqueCount="29">
  <si>
    <t>天津市</t>
  </si>
  <si>
    <t>专业</t>
  </si>
  <si>
    <t>学制</t>
  </si>
  <si>
    <t>最高分</t>
  </si>
  <si>
    <t>最低分</t>
  </si>
  <si>
    <t>最低排位</t>
  </si>
  <si>
    <t>一本线</t>
  </si>
  <si>
    <t>分差</t>
  </si>
  <si>
    <t>本科线</t>
  </si>
  <si>
    <t>⊕理工总体</t>
  </si>
  <si>
    <t>临床医学(本硕博连读)</t>
  </si>
  <si>
    <t>八年</t>
  </si>
  <si>
    <t>临床医学</t>
  </si>
  <si>
    <t>五年</t>
  </si>
  <si>
    <t>精神医学</t>
  </si>
  <si>
    <t>医学影像学</t>
  </si>
  <si>
    <t>预防医学</t>
  </si>
  <si>
    <t>中西医临床医学</t>
  </si>
  <si>
    <t>针灸推拿学</t>
  </si>
  <si>
    <t>护理学</t>
  </si>
  <si>
    <t>四年</t>
  </si>
  <si>
    <t>医学检验技术</t>
  </si>
  <si>
    <t>生物医学工程</t>
  </si>
  <si>
    <t>应用统计学（生物统计）</t>
  </si>
  <si>
    <t>⊕文史总体</t>
  </si>
  <si>
    <t>中医学</t>
  </si>
  <si>
    <t>法学（卫生监督与管理）</t>
  </si>
  <si>
    <t>公共事业管理</t>
  </si>
  <si>
    <t>英语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</si>
</sst>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87640003662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0" xfId="0" applyFont="1" applyFill="1">
      <alignment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workbookViewId="0">
      <selection activeCell="O3" sqref="O1:O1048576"/>
    </sheetView>
  </sheetViews>
  <sheetFormatPr defaultColWidth="7.44140625" defaultRowHeight="14.1" customHeight="1" x14ac:dyDescent="0.25"/>
  <cols>
    <col min="1" max="1" width="27.44140625" style="1" customWidth="1"/>
    <col min="2" max="4" width="7.44140625" style="1"/>
    <col min="5" max="5" width="7.44140625" style="21"/>
    <col min="6" max="9" width="7.44140625" style="1"/>
    <col min="10" max="10" width="7.44140625" style="21"/>
    <col min="11" max="14" width="7.44140625" style="1"/>
    <col min="15" max="15" width="7.44140625" style="21"/>
    <col min="16" max="16384" width="7.44140625" style="1"/>
  </cols>
  <sheetData>
    <row r="1" spans="1:17" ht="14.1" customHeight="1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4.1" customHeight="1" x14ac:dyDescent="0.25">
      <c r="A2" s="17" t="s">
        <v>1</v>
      </c>
      <c r="B2" s="17" t="s">
        <v>2</v>
      </c>
      <c r="C2" s="14">
        <v>2017</v>
      </c>
      <c r="D2" s="15"/>
      <c r="E2" s="15"/>
      <c r="F2" s="15"/>
      <c r="G2" s="16"/>
      <c r="H2" s="14">
        <v>2018</v>
      </c>
      <c r="I2" s="15"/>
      <c r="J2" s="15"/>
      <c r="K2" s="15"/>
      <c r="L2" s="16"/>
      <c r="M2" s="14">
        <v>2019</v>
      </c>
      <c r="N2" s="15"/>
      <c r="O2" s="15"/>
      <c r="P2" s="15"/>
      <c r="Q2" s="16"/>
    </row>
    <row r="3" spans="1:17" ht="14.1" customHeight="1" x14ac:dyDescent="0.25">
      <c r="A3" s="18"/>
      <c r="B3" s="18"/>
      <c r="C3" s="2" t="s">
        <v>3</v>
      </c>
      <c r="D3" s="2" t="s">
        <v>4</v>
      </c>
      <c r="E3" s="19" t="s">
        <v>5</v>
      </c>
      <c r="F3" s="2" t="s">
        <v>6</v>
      </c>
      <c r="G3" s="2" t="s">
        <v>7</v>
      </c>
      <c r="H3" s="2" t="s">
        <v>3</v>
      </c>
      <c r="I3" s="2" t="s">
        <v>4</v>
      </c>
      <c r="J3" s="19" t="s">
        <v>5</v>
      </c>
      <c r="K3" s="2" t="s">
        <v>8</v>
      </c>
      <c r="L3" s="2" t="s">
        <v>7</v>
      </c>
      <c r="M3" s="2" t="s">
        <v>3</v>
      </c>
      <c r="N3" s="2" t="s">
        <v>4</v>
      </c>
      <c r="O3" s="19" t="s">
        <v>5</v>
      </c>
      <c r="P3" s="2" t="s">
        <v>8</v>
      </c>
      <c r="Q3" s="2" t="s">
        <v>7</v>
      </c>
    </row>
    <row r="4" spans="1:17" ht="14.1" customHeight="1" x14ac:dyDescent="0.25">
      <c r="A4" s="3" t="s">
        <v>9</v>
      </c>
      <c r="B4" s="4"/>
      <c r="C4" s="5">
        <v>613</v>
      </c>
      <c r="D4" s="5">
        <v>533</v>
      </c>
      <c r="E4" s="19">
        <v>11337</v>
      </c>
      <c r="F4" s="5">
        <v>521</v>
      </c>
      <c r="G4" s="5">
        <v>12</v>
      </c>
      <c r="H4" s="5">
        <v>649</v>
      </c>
      <c r="I4" s="5">
        <v>584</v>
      </c>
      <c r="J4" s="19">
        <v>7944</v>
      </c>
      <c r="K4" s="5">
        <v>407</v>
      </c>
      <c r="L4" s="5">
        <v>177</v>
      </c>
      <c r="M4" s="5">
        <v>660</v>
      </c>
      <c r="N4" s="5">
        <v>555</v>
      </c>
      <c r="O4" s="19">
        <v>10818</v>
      </c>
      <c r="P4" s="5">
        <v>400</v>
      </c>
      <c r="Q4" s="5">
        <f t="shared" ref="Q4:Q21" si="0">N4-P4</f>
        <v>155</v>
      </c>
    </row>
    <row r="5" spans="1:17" ht="14.1" customHeight="1" x14ac:dyDescent="0.25">
      <c r="A5" s="6" t="s">
        <v>10</v>
      </c>
      <c r="B5" s="6" t="s">
        <v>11</v>
      </c>
      <c r="C5" s="2">
        <v>613</v>
      </c>
      <c r="D5" s="2">
        <v>612</v>
      </c>
      <c r="E5" s="19">
        <v>3031</v>
      </c>
      <c r="F5" s="2">
        <v>521</v>
      </c>
      <c r="G5" s="2">
        <v>91</v>
      </c>
      <c r="H5" s="2">
        <v>649</v>
      </c>
      <c r="I5" s="2">
        <v>639</v>
      </c>
      <c r="J5" s="19">
        <v>2442</v>
      </c>
      <c r="K5" s="12">
        <v>407</v>
      </c>
      <c r="L5" s="2">
        <v>232</v>
      </c>
      <c r="M5" s="2">
        <v>660</v>
      </c>
      <c r="N5" s="2">
        <v>660</v>
      </c>
      <c r="O5" s="19">
        <v>1148</v>
      </c>
      <c r="P5" s="12">
        <v>400</v>
      </c>
      <c r="Q5" s="2">
        <f t="shared" si="0"/>
        <v>260</v>
      </c>
    </row>
    <row r="6" spans="1:17" ht="14.1" customHeight="1" x14ac:dyDescent="0.25">
      <c r="A6" s="6" t="s">
        <v>12</v>
      </c>
      <c r="B6" s="6" t="s">
        <v>13</v>
      </c>
      <c r="C6" s="2">
        <v>609</v>
      </c>
      <c r="D6" s="2">
        <v>596</v>
      </c>
      <c r="E6" s="19">
        <v>4380</v>
      </c>
      <c r="F6" s="2">
        <v>521</v>
      </c>
      <c r="G6" s="2">
        <v>75</v>
      </c>
      <c r="H6" s="2">
        <v>635</v>
      </c>
      <c r="I6" s="2">
        <v>626</v>
      </c>
      <c r="J6" s="19">
        <v>3529</v>
      </c>
      <c r="K6" s="12">
        <v>407</v>
      </c>
      <c r="L6" s="2">
        <v>219</v>
      </c>
      <c r="M6" s="2">
        <v>649</v>
      </c>
      <c r="N6" s="2">
        <v>633</v>
      </c>
      <c r="O6" s="19">
        <v>2917</v>
      </c>
      <c r="P6" s="12">
        <v>400</v>
      </c>
      <c r="Q6" s="2">
        <f t="shared" si="0"/>
        <v>233</v>
      </c>
    </row>
    <row r="7" spans="1:17" ht="14.1" customHeight="1" x14ac:dyDescent="0.25">
      <c r="A7" s="2" t="s">
        <v>14</v>
      </c>
      <c r="B7" s="2" t="s">
        <v>13</v>
      </c>
      <c r="C7" s="2">
        <v>562</v>
      </c>
      <c r="D7" s="2">
        <v>562</v>
      </c>
      <c r="E7" s="19">
        <v>7821</v>
      </c>
      <c r="F7" s="2">
        <v>521</v>
      </c>
      <c r="G7" s="2">
        <v>41</v>
      </c>
      <c r="H7" s="2">
        <v>617</v>
      </c>
      <c r="I7" s="2">
        <v>617</v>
      </c>
      <c r="J7" s="19">
        <v>4349</v>
      </c>
      <c r="K7" s="12">
        <v>407</v>
      </c>
      <c r="L7" s="2">
        <v>210</v>
      </c>
      <c r="M7" s="2">
        <v>622</v>
      </c>
      <c r="N7" s="2">
        <v>622</v>
      </c>
      <c r="O7" s="19">
        <v>3821</v>
      </c>
      <c r="P7" s="12">
        <v>400</v>
      </c>
      <c r="Q7" s="2">
        <f t="shared" si="0"/>
        <v>222</v>
      </c>
    </row>
    <row r="8" spans="1:17" ht="14.1" customHeight="1" x14ac:dyDescent="0.25">
      <c r="A8" s="6" t="s">
        <v>15</v>
      </c>
      <c r="B8" s="6" t="s">
        <v>13</v>
      </c>
      <c r="C8" s="2">
        <v>599</v>
      </c>
      <c r="D8" s="2">
        <v>599</v>
      </c>
      <c r="E8" s="19">
        <v>4092</v>
      </c>
      <c r="F8" s="2">
        <v>521</v>
      </c>
      <c r="G8" s="2">
        <v>78</v>
      </c>
      <c r="H8" s="2">
        <v>623</v>
      </c>
      <c r="I8" s="2">
        <v>623</v>
      </c>
      <c r="J8" s="19">
        <v>3803</v>
      </c>
      <c r="K8" s="12">
        <v>407</v>
      </c>
      <c r="L8" s="2">
        <v>216</v>
      </c>
      <c r="M8" s="2">
        <v>589</v>
      </c>
      <c r="N8" s="2">
        <v>589</v>
      </c>
      <c r="O8" s="19">
        <v>6903</v>
      </c>
      <c r="P8" s="12">
        <v>400</v>
      </c>
      <c r="Q8" s="2">
        <f t="shared" si="0"/>
        <v>189</v>
      </c>
    </row>
    <row r="9" spans="1:17" ht="14.1" customHeight="1" x14ac:dyDescent="0.25">
      <c r="A9" s="6" t="s">
        <v>16</v>
      </c>
      <c r="B9" s="6" t="s">
        <v>13</v>
      </c>
      <c r="C9" s="2">
        <v>565</v>
      </c>
      <c r="D9" s="2">
        <v>561</v>
      </c>
      <c r="E9" s="19">
        <v>7939</v>
      </c>
      <c r="F9" s="2">
        <v>521</v>
      </c>
      <c r="G9" s="2">
        <v>40</v>
      </c>
      <c r="H9" s="2">
        <v>601</v>
      </c>
      <c r="I9" s="2">
        <v>584</v>
      </c>
      <c r="J9" s="19">
        <v>7944</v>
      </c>
      <c r="K9" s="12">
        <v>407</v>
      </c>
      <c r="L9" s="2">
        <v>177</v>
      </c>
      <c r="M9" s="2">
        <v>584</v>
      </c>
      <c r="N9" s="2">
        <v>581</v>
      </c>
      <c r="O9" s="19">
        <v>7755</v>
      </c>
      <c r="P9" s="12">
        <v>400</v>
      </c>
      <c r="Q9" s="2">
        <f t="shared" si="0"/>
        <v>181</v>
      </c>
    </row>
    <row r="10" spans="1:17" ht="14.1" customHeight="1" x14ac:dyDescent="0.25">
      <c r="A10" s="6" t="s">
        <v>17</v>
      </c>
      <c r="B10" s="6" t="s">
        <v>13</v>
      </c>
      <c r="C10" s="2">
        <v>560</v>
      </c>
      <c r="D10" s="2">
        <v>548</v>
      </c>
      <c r="E10" s="19">
        <v>9528</v>
      </c>
      <c r="F10" s="2">
        <v>521</v>
      </c>
      <c r="G10" s="2">
        <v>27</v>
      </c>
      <c r="H10" s="2">
        <v>613</v>
      </c>
      <c r="I10" s="2">
        <v>584</v>
      </c>
      <c r="J10" s="19">
        <v>7944</v>
      </c>
      <c r="K10" s="12">
        <v>407</v>
      </c>
      <c r="L10" s="2">
        <v>177</v>
      </c>
      <c r="M10" s="2">
        <v>587</v>
      </c>
      <c r="N10" s="2">
        <v>585</v>
      </c>
      <c r="O10" s="19">
        <v>7336</v>
      </c>
      <c r="P10" s="12">
        <v>400</v>
      </c>
      <c r="Q10" s="2">
        <f t="shared" si="0"/>
        <v>185</v>
      </c>
    </row>
    <row r="11" spans="1:17" ht="14.1" customHeight="1" x14ac:dyDescent="0.25">
      <c r="A11" s="2" t="s">
        <v>18</v>
      </c>
      <c r="B11" s="2" t="s">
        <v>13</v>
      </c>
      <c r="C11" s="2">
        <v>561</v>
      </c>
      <c r="D11" s="2">
        <v>561</v>
      </c>
      <c r="E11" s="19">
        <v>7939</v>
      </c>
      <c r="F11" s="2">
        <v>521</v>
      </c>
      <c r="G11" s="2">
        <v>40</v>
      </c>
      <c r="H11" s="2">
        <v>612</v>
      </c>
      <c r="I11" s="2">
        <v>612</v>
      </c>
      <c r="J11" s="19">
        <v>4811</v>
      </c>
      <c r="K11" s="12">
        <v>407</v>
      </c>
      <c r="L11" s="2">
        <v>205</v>
      </c>
      <c r="M11" s="2">
        <v>576</v>
      </c>
      <c r="N11" s="2">
        <v>576</v>
      </c>
      <c r="O11" s="19">
        <v>8299</v>
      </c>
      <c r="P11" s="12">
        <v>400</v>
      </c>
      <c r="Q11" s="2">
        <f t="shared" si="0"/>
        <v>176</v>
      </c>
    </row>
    <row r="12" spans="1:17" ht="14.1" customHeight="1" x14ac:dyDescent="0.25">
      <c r="A12" s="6" t="s">
        <v>19</v>
      </c>
      <c r="B12" s="6" t="s">
        <v>20</v>
      </c>
      <c r="C12" s="2">
        <v>533</v>
      </c>
      <c r="D12" s="2">
        <v>533</v>
      </c>
      <c r="E12" s="19">
        <v>11337</v>
      </c>
      <c r="F12" s="2">
        <v>521</v>
      </c>
      <c r="G12" s="2">
        <v>12</v>
      </c>
      <c r="H12" s="2">
        <v>585</v>
      </c>
      <c r="I12" s="2">
        <v>585</v>
      </c>
      <c r="J12" s="19">
        <v>7816</v>
      </c>
      <c r="K12" s="12">
        <v>407</v>
      </c>
      <c r="L12" s="2">
        <v>178</v>
      </c>
      <c r="M12" s="2">
        <v>632</v>
      </c>
      <c r="N12" s="2">
        <v>632</v>
      </c>
      <c r="O12" s="19">
        <v>2979</v>
      </c>
      <c r="P12" s="12">
        <v>400</v>
      </c>
      <c r="Q12" s="2">
        <f t="shared" si="0"/>
        <v>232</v>
      </c>
    </row>
    <row r="13" spans="1:17" ht="14.1" customHeight="1" x14ac:dyDescent="0.25">
      <c r="A13" s="6" t="s">
        <v>21</v>
      </c>
      <c r="B13" s="6" t="s">
        <v>20</v>
      </c>
      <c r="C13" s="2">
        <v>593</v>
      </c>
      <c r="D13" s="2">
        <v>566</v>
      </c>
      <c r="E13" s="19">
        <v>7381</v>
      </c>
      <c r="F13" s="2">
        <v>521</v>
      </c>
      <c r="G13" s="2">
        <v>45</v>
      </c>
      <c r="H13" s="2">
        <v>601</v>
      </c>
      <c r="I13" s="2">
        <v>591</v>
      </c>
      <c r="J13" s="19">
        <v>7120</v>
      </c>
      <c r="K13" s="12">
        <v>407</v>
      </c>
      <c r="L13" s="2">
        <v>184</v>
      </c>
      <c r="M13" s="2">
        <v>568</v>
      </c>
      <c r="N13" s="2">
        <v>558</v>
      </c>
      <c r="O13" s="19">
        <v>10449</v>
      </c>
      <c r="P13" s="12">
        <v>400</v>
      </c>
      <c r="Q13" s="2">
        <f t="shared" si="0"/>
        <v>158</v>
      </c>
    </row>
    <row r="14" spans="1:17" ht="14.1" customHeight="1" x14ac:dyDescent="0.25">
      <c r="A14" s="6" t="s">
        <v>22</v>
      </c>
      <c r="B14" s="6" t="s">
        <v>20</v>
      </c>
      <c r="C14" s="2">
        <v>571</v>
      </c>
      <c r="D14" s="2">
        <v>553</v>
      </c>
      <c r="E14" s="19">
        <v>8909</v>
      </c>
      <c r="F14" s="2">
        <v>521</v>
      </c>
      <c r="G14" s="2">
        <v>32</v>
      </c>
      <c r="H14" s="2">
        <v>622</v>
      </c>
      <c r="I14" s="2">
        <v>585</v>
      </c>
      <c r="J14" s="19">
        <v>7816</v>
      </c>
      <c r="K14" s="12">
        <v>407</v>
      </c>
      <c r="L14" s="2">
        <v>178</v>
      </c>
      <c r="M14" s="2">
        <v>567</v>
      </c>
      <c r="N14" s="2">
        <v>562</v>
      </c>
      <c r="O14" s="19">
        <v>9970</v>
      </c>
      <c r="P14" s="12">
        <v>400</v>
      </c>
      <c r="Q14" s="2">
        <f t="shared" si="0"/>
        <v>162</v>
      </c>
    </row>
    <row r="15" spans="1:17" ht="14.1" customHeight="1" x14ac:dyDescent="0.25">
      <c r="A15" s="7" t="s">
        <v>23</v>
      </c>
      <c r="B15" s="7" t="s">
        <v>20</v>
      </c>
      <c r="C15" s="8">
        <v>558</v>
      </c>
      <c r="D15" s="8">
        <v>545</v>
      </c>
      <c r="E15" s="19">
        <v>9938</v>
      </c>
      <c r="F15" s="8">
        <v>521</v>
      </c>
      <c r="G15" s="8">
        <v>24</v>
      </c>
      <c r="H15" s="2"/>
      <c r="I15" s="2"/>
      <c r="J15" s="19"/>
      <c r="K15" s="12"/>
      <c r="L15" s="2"/>
      <c r="M15" s="2">
        <v>564</v>
      </c>
      <c r="N15" s="2">
        <v>555</v>
      </c>
      <c r="O15" s="19">
        <v>10818</v>
      </c>
      <c r="P15" s="12">
        <v>400</v>
      </c>
      <c r="Q15" s="2">
        <f t="shared" si="0"/>
        <v>155</v>
      </c>
    </row>
    <row r="16" spans="1:17" ht="14.1" customHeight="1" x14ac:dyDescent="0.25">
      <c r="A16" s="9" t="s">
        <v>24</v>
      </c>
      <c r="B16" s="10"/>
      <c r="C16" s="5">
        <v>563</v>
      </c>
      <c r="D16" s="5">
        <v>544</v>
      </c>
      <c r="E16" s="19">
        <v>2628</v>
      </c>
      <c r="F16" s="5">
        <v>531</v>
      </c>
      <c r="G16" s="5">
        <v>13</v>
      </c>
      <c r="H16" s="5">
        <v>609</v>
      </c>
      <c r="I16" s="5">
        <v>566</v>
      </c>
      <c r="J16" s="19">
        <v>2705</v>
      </c>
      <c r="K16" s="5">
        <v>436</v>
      </c>
      <c r="L16" s="5">
        <v>130</v>
      </c>
      <c r="M16" s="5">
        <v>555</v>
      </c>
      <c r="N16" s="5">
        <v>525</v>
      </c>
      <c r="O16" s="19">
        <v>3589</v>
      </c>
      <c r="P16" s="5">
        <v>428</v>
      </c>
      <c r="Q16" s="5">
        <f t="shared" si="0"/>
        <v>97</v>
      </c>
    </row>
    <row r="17" spans="1:17" ht="14.1" customHeight="1" x14ac:dyDescent="0.25">
      <c r="A17" s="6" t="s">
        <v>25</v>
      </c>
      <c r="B17" s="6" t="s">
        <v>13</v>
      </c>
      <c r="C17" s="2">
        <v>558</v>
      </c>
      <c r="D17" s="2">
        <v>558</v>
      </c>
      <c r="E17" s="19">
        <v>1999</v>
      </c>
      <c r="F17" s="2">
        <v>531</v>
      </c>
      <c r="G17" s="2">
        <v>27</v>
      </c>
      <c r="H17" s="2">
        <v>601</v>
      </c>
      <c r="I17" s="2">
        <v>569</v>
      </c>
      <c r="J17" s="19">
        <v>2545</v>
      </c>
      <c r="K17" s="2">
        <v>436</v>
      </c>
      <c r="L17" s="2">
        <v>133</v>
      </c>
      <c r="M17" s="2">
        <v>555</v>
      </c>
      <c r="N17" s="2">
        <v>555</v>
      </c>
      <c r="O17" s="19">
        <v>2017</v>
      </c>
      <c r="P17" s="2">
        <v>428</v>
      </c>
      <c r="Q17" s="2">
        <f t="shared" si="0"/>
        <v>127</v>
      </c>
    </row>
    <row r="18" spans="1:17" ht="14.1" customHeight="1" x14ac:dyDescent="0.25">
      <c r="A18" s="6" t="s">
        <v>18</v>
      </c>
      <c r="B18" s="6" t="s">
        <v>13</v>
      </c>
      <c r="C18" s="2">
        <v>563</v>
      </c>
      <c r="D18" s="2">
        <v>563</v>
      </c>
      <c r="E18" s="19">
        <v>1801</v>
      </c>
      <c r="F18" s="2">
        <v>531</v>
      </c>
      <c r="G18" s="2">
        <v>32</v>
      </c>
      <c r="H18" s="2">
        <v>609</v>
      </c>
      <c r="I18" s="2">
        <v>609</v>
      </c>
      <c r="J18" s="19">
        <v>850</v>
      </c>
      <c r="K18" s="2">
        <v>436</v>
      </c>
      <c r="L18" s="2">
        <v>173</v>
      </c>
      <c r="M18" s="2">
        <v>540</v>
      </c>
      <c r="N18" s="2">
        <v>540</v>
      </c>
      <c r="O18" s="19">
        <v>2749</v>
      </c>
      <c r="P18" s="2">
        <v>428</v>
      </c>
      <c r="Q18" s="2">
        <f t="shared" si="0"/>
        <v>112</v>
      </c>
    </row>
    <row r="19" spans="1:17" ht="14.1" customHeight="1" x14ac:dyDescent="0.25">
      <c r="A19" s="6" t="s">
        <v>19</v>
      </c>
      <c r="B19" s="6" t="s">
        <v>20</v>
      </c>
      <c r="C19" s="2">
        <v>550</v>
      </c>
      <c r="D19" s="2">
        <v>550</v>
      </c>
      <c r="E19" s="19">
        <v>2363</v>
      </c>
      <c r="F19" s="2">
        <v>531</v>
      </c>
      <c r="G19" s="2">
        <v>19</v>
      </c>
      <c r="H19" s="2">
        <v>566</v>
      </c>
      <c r="I19" s="2">
        <v>566</v>
      </c>
      <c r="J19" s="19">
        <v>2705</v>
      </c>
      <c r="K19" s="2">
        <v>436</v>
      </c>
      <c r="L19" s="2">
        <v>130</v>
      </c>
      <c r="M19" s="2">
        <v>545</v>
      </c>
      <c r="N19" s="2">
        <v>545</v>
      </c>
      <c r="O19" s="19">
        <v>2506</v>
      </c>
      <c r="P19" s="2">
        <v>428</v>
      </c>
      <c r="Q19" s="2">
        <f t="shared" si="0"/>
        <v>117</v>
      </c>
    </row>
    <row r="20" spans="1:17" ht="14.1" customHeight="1" x14ac:dyDescent="0.25">
      <c r="A20" s="6" t="s">
        <v>26</v>
      </c>
      <c r="B20" s="6" t="s">
        <v>20</v>
      </c>
      <c r="C20" s="11">
        <v>554</v>
      </c>
      <c r="D20" s="11">
        <v>544</v>
      </c>
      <c r="E20" s="20">
        <v>2628</v>
      </c>
      <c r="F20" s="11">
        <v>531</v>
      </c>
      <c r="G20" s="11">
        <v>13</v>
      </c>
      <c r="H20" s="2">
        <v>574</v>
      </c>
      <c r="I20" s="2">
        <v>574</v>
      </c>
      <c r="J20" s="19">
        <v>2297</v>
      </c>
      <c r="K20" s="2">
        <v>436</v>
      </c>
      <c r="L20" s="2">
        <v>138</v>
      </c>
      <c r="M20" s="2">
        <v>536</v>
      </c>
      <c r="N20" s="2">
        <v>525</v>
      </c>
      <c r="O20" s="19">
        <v>3589</v>
      </c>
      <c r="P20" s="2">
        <v>428</v>
      </c>
      <c r="Q20" s="2">
        <f t="shared" si="0"/>
        <v>97</v>
      </c>
    </row>
    <row r="21" spans="1:17" ht="14.1" customHeight="1" x14ac:dyDescent="0.25">
      <c r="A21" s="6" t="s">
        <v>27</v>
      </c>
      <c r="B21" s="6" t="s">
        <v>20</v>
      </c>
      <c r="C21" s="11"/>
      <c r="D21" s="11"/>
      <c r="E21" s="20"/>
      <c r="F21" s="11"/>
      <c r="G21" s="11"/>
      <c r="H21" s="2"/>
      <c r="I21" s="2"/>
      <c r="J21" s="19"/>
      <c r="K21" s="2"/>
      <c r="L21" s="2"/>
      <c r="M21" s="2">
        <v>540</v>
      </c>
      <c r="N21" s="2">
        <v>540</v>
      </c>
      <c r="O21" s="19">
        <v>2749</v>
      </c>
      <c r="P21" s="2">
        <v>428</v>
      </c>
      <c r="Q21" s="2">
        <f t="shared" si="0"/>
        <v>112</v>
      </c>
    </row>
    <row r="22" spans="1:17" ht="14.1" customHeight="1" x14ac:dyDescent="0.25">
      <c r="A22" s="6" t="s">
        <v>28</v>
      </c>
      <c r="B22" s="6" t="s">
        <v>20</v>
      </c>
      <c r="C22" s="2">
        <v>554</v>
      </c>
      <c r="D22" s="2">
        <v>554</v>
      </c>
      <c r="E22" s="19">
        <v>2182</v>
      </c>
      <c r="F22" s="2">
        <v>531</v>
      </c>
      <c r="G22" s="2">
        <v>23</v>
      </c>
      <c r="H22" s="2"/>
      <c r="I22" s="2"/>
      <c r="J22" s="19"/>
      <c r="K22" s="2"/>
      <c r="L22" s="2"/>
      <c r="M22" s="2"/>
      <c r="N22" s="2"/>
      <c r="O22" s="19"/>
      <c r="P22" s="2"/>
      <c r="Q22" s="2"/>
    </row>
  </sheetData>
  <mergeCells count="6">
    <mergeCell ref="A1:Q1"/>
    <mergeCell ref="C2:G2"/>
    <mergeCell ref="H2:L2"/>
    <mergeCell ref="M2:Q2"/>
    <mergeCell ref="A2:A3"/>
    <mergeCell ref="B2:B3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86159</dc:creator>
  <cp:lastModifiedBy>ChrisQ</cp:lastModifiedBy>
  <dcterms:created xsi:type="dcterms:W3CDTF">2020-01-24T07:04:00Z</dcterms:created>
  <dcterms:modified xsi:type="dcterms:W3CDTF">2020-07-26T04:08:24Z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