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00" windowHeight="855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Q24" i="1" l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4" i="1"/>
</calcChain>
</file>

<file path=xl/sharedStrings.xml><?xml version="1.0" encoding="utf-8"?>
<sst xmlns="http://schemas.openxmlformats.org/spreadsheetml/2006/main" count="58" uniqueCount="30">
  <si>
    <t>海南省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</si>
  <si>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</si>
  <si>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</si>
  <si>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</si>
  <si>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</si>
  <si>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</si>
  <si>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</si>
  <si>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</si>
  <si>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⊕理工总体</t>
  </si>
  <si>
    <t>临床医学(本硕博连读)</t>
  </si>
  <si>
    <t>八年</t>
  </si>
  <si>
    <t>临床医学</t>
  </si>
  <si>
    <t>五年</t>
  </si>
  <si>
    <t>儿科学</t>
  </si>
  <si>
    <t>精神医学</t>
  </si>
  <si>
    <t>口腔医学</t>
  </si>
  <si>
    <t>医学影像学</t>
  </si>
  <si>
    <t>中西医临床医学</t>
  </si>
  <si>
    <t>针灸推拿学</t>
  </si>
  <si>
    <t>生物医学工程</t>
  </si>
  <si>
    <t>四年</t>
  </si>
  <si>
    <t>护理学</t>
  </si>
  <si>
    <t>经济学(卫生经济与医疗保险)</t>
  </si>
  <si>
    <t>法医学</t>
  </si>
  <si>
    <t>外国语言文学类</t>
  </si>
  <si>
    <t>⊕文史总体</t>
  </si>
  <si>
    <t>中医学</t>
  </si>
  <si>
    <t>法学(卫生监督与管理)</t>
  </si>
  <si>
    <t>康复治疗学</t>
  </si>
  <si>
    <t>公共事业管理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</si>
</sst>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49" fontId="1" fillId="3" borderId="9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O3" sqref="O1:O1048576"/>
    </sheetView>
  </sheetViews>
  <sheetFormatPr defaultColWidth="7.109375" defaultRowHeight="13.5" customHeight="1" x14ac:dyDescent="0.25"/>
  <cols>
    <col min="1" max="1" width="28.109375" style="1" customWidth="1"/>
    <col min="2" max="2" width="7.109375" style="1"/>
    <col min="3" max="4" width="7.5546875" style="1" customWidth="1"/>
    <col min="5" max="5" width="7.5546875" style="27" customWidth="1"/>
    <col min="6" max="9" width="7.5546875" style="1" customWidth="1"/>
    <col min="10" max="10" width="7.5546875" style="27" customWidth="1"/>
    <col min="11" max="14" width="7.5546875" style="1" customWidth="1"/>
    <col min="15" max="15" width="7.5546875" style="27" customWidth="1"/>
    <col min="16" max="17" width="7.5546875" style="1" customWidth="1"/>
    <col min="18" max="16384" width="7.109375" style="1"/>
  </cols>
  <sheetData>
    <row r="1" spans="1:19" ht="13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9" ht="13.95" customHeight="1" x14ac:dyDescent="0.25">
      <c r="A2" s="19" t="s">
        <v>1</v>
      </c>
      <c r="B2" s="19" t="s">
        <v>2</v>
      </c>
      <c r="C2" s="13">
        <v>2017</v>
      </c>
      <c r="D2" s="14"/>
      <c r="E2" s="14"/>
      <c r="F2" s="14"/>
      <c r="G2" s="15"/>
      <c r="H2" s="16">
        <v>2018</v>
      </c>
      <c r="I2" s="17"/>
      <c r="J2" s="17"/>
      <c r="K2" s="17"/>
      <c r="L2" s="18"/>
      <c r="M2" s="16">
        <v>2019</v>
      </c>
      <c r="N2" s="17"/>
      <c r="O2" s="17"/>
      <c r="P2" s="17"/>
      <c r="Q2" s="18"/>
    </row>
    <row r="3" spans="1:19" ht="13.95" customHeight="1" x14ac:dyDescent="0.25">
      <c r="A3" s="20"/>
      <c r="B3" s="20"/>
      <c r="C3" s="3" t="s">
        <v>3</v>
      </c>
      <c r="D3" s="3" t="s">
        <v>4</v>
      </c>
      <c r="E3" s="21" t="s">
        <v>5</v>
      </c>
      <c r="F3" s="3" t="s">
        <v>6</v>
      </c>
      <c r="G3" s="4" t="s">
        <v>7</v>
      </c>
      <c r="H3" s="3" t="s">
        <v>3</v>
      </c>
      <c r="I3" s="3" t="s">
        <v>4</v>
      </c>
      <c r="J3" s="28" t="s">
        <v>5</v>
      </c>
      <c r="K3" s="4" t="s">
        <v>6</v>
      </c>
      <c r="L3" s="2" t="s">
        <v>7</v>
      </c>
      <c r="M3" s="3" t="s">
        <v>3</v>
      </c>
      <c r="N3" s="3" t="s">
        <v>4</v>
      </c>
      <c r="O3" s="28" t="s">
        <v>5</v>
      </c>
      <c r="P3" s="4" t="s">
        <v>6</v>
      </c>
      <c r="Q3" s="2" t="s">
        <v>7</v>
      </c>
    </row>
    <row r="4" spans="1:19" ht="13.95" customHeight="1" x14ac:dyDescent="0.25">
      <c r="A4" s="5" t="s">
        <v>8</v>
      </c>
      <c r="B4" s="6"/>
      <c r="C4" s="7">
        <v>805</v>
      </c>
      <c r="D4" s="6">
        <v>725</v>
      </c>
      <c r="E4" s="22">
        <v>1124</v>
      </c>
      <c r="F4" s="7">
        <v>539</v>
      </c>
      <c r="G4" s="8">
        <v>186</v>
      </c>
      <c r="H4" s="9">
        <v>771</v>
      </c>
      <c r="I4" s="9">
        <v>683</v>
      </c>
      <c r="J4" s="26">
        <v>2719</v>
      </c>
      <c r="K4" s="9">
        <v>539</v>
      </c>
      <c r="L4" s="9">
        <v>144</v>
      </c>
      <c r="M4" s="9">
        <v>775</v>
      </c>
      <c r="N4" s="9">
        <v>688</v>
      </c>
      <c r="O4" s="26">
        <v>2482</v>
      </c>
      <c r="P4" s="9">
        <v>539</v>
      </c>
      <c r="Q4" s="9">
        <f>N4-P4</f>
        <v>149</v>
      </c>
    </row>
    <row r="5" spans="1:19" ht="13.95" customHeight="1" x14ac:dyDescent="0.25">
      <c r="A5" s="10" t="s">
        <v>9</v>
      </c>
      <c r="B5" s="10" t="s">
        <v>10</v>
      </c>
      <c r="C5" s="10">
        <v>805</v>
      </c>
      <c r="D5" s="10">
        <v>769</v>
      </c>
      <c r="E5" s="23">
        <v>386</v>
      </c>
      <c r="F5" s="10">
        <v>539</v>
      </c>
      <c r="G5" s="10">
        <v>230</v>
      </c>
      <c r="H5" s="10">
        <v>771</v>
      </c>
      <c r="I5" s="10">
        <v>765</v>
      </c>
      <c r="J5" s="26">
        <v>436</v>
      </c>
      <c r="K5" s="10">
        <v>539</v>
      </c>
      <c r="L5" s="10">
        <v>226</v>
      </c>
      <c r="M5" s="10">
        <v>775</v>
      </c>
      <c r="N5" s="10">
        <v>772</v>
      </c>
      <c r="O5" s="26">
        <v>368</v>
      </c>
      <c r="P5" s="10">
        <v>539</v>
      </c>
      <c r="Q5" s="10">
        <v>233</v>
      </c>
    </row>
    <row r="6" spans="1:19" ht="13.95" customHeight="1" x14ac:dyDescent="0.25">
      <c r="A6" s="10" t="s">
        <v>11</v>
      </c>
      <c r="B6" s="10" t="s">
        <v>12</v>
      </c>
      <c r="C6" s="10">
        <v>758</v>
      </c>
      <c r="D6" s="10">
        <v>747</v>
      </c>
      <c r="E6" s="23">
        <v>666</v>
      </c>
      <c r="F6" s="10">
        <v>539</v>
      </c>
      <c r="G6" s="10">
        <v>208</v>
      </c>
      <c r="H6" s="10">
        <v>764</v>
      </c>
      <c r="I6" s="10">
        <v>758</v>
      </c>
      <c r="J6" s="26">
        <v>516</v>
      </c>
      <c r="K6" s="10">
        <v>539</v>
      </c>
      <c r="L6" s="10">
        <v>219</v>
      </c>
      <c r="M6" s="10">
        <v>770</v>
      </c>
      <c r="N6" s="10">
        <v>740</v>
      </c>
      <c r="O6" s="26">
        <v>815</v>
      </c>
      <c r="P6" s="10">
        <v>539</v>
      </c>
      <c r="Q6" s="10">
        <f t="shared" ref="Q6:Q24" si="0">N6-P6</f>
        <v>201</v>
      </c>
    </row>
    <row r="7" spans="1:19" ht="13.95" customHeight="1" x14ac:dyDescent="0.25">
      <c r="A7" s="10" t="s">
        <v>13</v>
      </c>
      <c r="B7" s="10" t="s">
        <v>12</v>
      </c>
      <c r="C7" s="10">
        <v>741</v>
      </c>
      <c r="D7" s="10">
        <v>732</v>
      </c>
      <c r="E7" s="23">
        <v>963</v>
      </c>
      <c r="F7" s="10">
        <v>539</v>
      </c>
      <c r="G7" s="10">
        <v>193</v>
      </c>
      <c r="H7" s="10">
        <v>721</v>
      </c>
      <c r="I7" s="10">
        <v>691</v>
      </c>
      <c r="J7" s="26">
        <v>2336</v>
      </c>
      <c r="K7" s="10">
        <v>539</v>
      </c>
      <c r="L7" s="10">
        <v>152</v>
      </c>
      <c r="M7" s="10">
        <v>716</v>
      </c>
      <c r="N7" s="10">
        <v>698</v>
      </c>
      <c r="O7" s="26">
        <v>2037</v>
      </c>
      <c r="P7" s="10">
        <v>539</v>
      </c>
      <c r="Q7" s="10">
        <f t="shared" si="0"/>
        <v>159</v>
      </c>
    </row>
    <row r="8" spans="1:19" ht="13.95" customHeight="1" x14ac:dyDescent="0.25">
      <c r="A8" s="10" t="s">
        <v>14</v>
      </c>
      <c r="B8" s="10" t="s">
        <v>12</v>
      </c>
      <c r="C8" s="10">
        <v>731</v>
      </c>
      <c r="D8" s="10">
        <v>731</v>
      </c>
      <c r="E8" s="23">
        <v>989</v>
      </c>
      <c r="F8" s="10">
        <v>539</v>
      </c>
      <c r="G8" s="10">
        <v>192</v>
      </c>
      <c r="H8" s="10">
        <v>750</v>
      </c>
      <c r="I8" s="10">
        <v>750</v>
      </c>
      <c r="J8" s="26">
        <v>636</v>
      </c>
      <c r="K8" s="10">
        <v>539</v>
      </c>
      <c r="L8" s="10">
        <v>211</v>
      </c>
      <c r="M8" s="10">
        <v>692</v>
      </c>
      <c r="N8" s="10">
        <v>692</v>
      </c>
      <c r="O8" s="26">
        <v>2298</v>
      </c>
      <c r="P8" s="10">
        <v>539</v>
      </c>
      <c r="Q8" s="10">
        <f t="shared" si="0"/>
        <v>153</v>
      </c>
    </row>
    <row r="9" spans="1:19" ht="13.95" customHeight="1" x14ac:dyDescent="0.25">
      <c r="A9" s="10" t="s">
        <v>15</v>
      </c>
      <c r="B9" s="10" t="s">
        <v>12</v>
      </c>
      <c r="C9" s="10">
        <v>749</v>
      </c>
      <c r="D9" s="10">
        <v>746</v>
      </c>
      <c r="E9" s="23">
        <v>685</v>
      </c>
      <c r="F9" s="10">
        <v>539</v>
      </c>
      <c r="G9" s="10">
        <v>207</v>
      </c>
      <c r="H9" s="10">
        <v>756</v>
      </c>
      <c r="I9" s="10">
        <v>756</v>
      </c>
      <c r="J9" s="26">
        <v>549</v>
      </c>
      <c r="K9" s="10">
        <v>539</v>
      </c>
      <c r="L9" s="10">
        <v>217</v>
      </c>
      <c r="M9" s="10">
        <v>700</v>
      </c>
      <c r="N9" s="10">
        <v>700</v>
      </c>
      <c r="O9" s="26">
        <v>1961</v>
      </c>
      <c r="P9" s="10">
        <v>539</v>
      </c>
      <c r="Q9" s="10">
        <f t="shared" si="0"/>
        <v>161</v>
      </c>
    </row>
    <row r="10" spans="1:19" ht="13.95" customHeight="1" x14ac:dyDescent="0.25">
      <c r="A10" s="10" t="s">
        <v>16</v>
      </c>
      <c r="B10" s="10" t="s">
        <v>12</v>
      </c>
      <c r="C10" s="10">
        <v>733</v>
      </c>
      <c r="D10" s="10">
        <v>733</v>
      </c>
      <c r="E10" s="23">
        <v>940</v>
      </c>
      <c r="F10" s="10">
        <v>539</v>
      </c>
      <c r="G10" s="10">
        <v>194</v>
      </c>
      <c r="H10" s="10">
        <v>753</v>
      </c>
      <c r="I10" s="10">
        <v>753</v>
      </c>
      <c r="J10" s="26">
        <v>591</v>
      </c>
      <c r="K10" s="10">
        <v>539</v>
      </c>
      <c r="L10" s="10">
        <v>214</v>
      </c>
      <c r="M10" s="10">
        <v>698</v>
      </c>
      <c r="N10" s="10">
        <v>698</v>
      </c>
      <c r="O10" s="26">
        <v>2037</v>
      </c>
      <c r="P10" s="10">
        <v>539</v>
      </c>
      <c r="Q10" s="10">
        <f t="shared" si="0"/>
        <v>159</v>
      </c>
    </row>
    <row r="11" spans="1:19" ht="13.95" customHeight="1" x14ac:dyDescent="0.25">
      <c r="A11" s="10" t="s">
        <v>17</v>
      </c>
      <c r="B11" s="10" t="s">
        <v>12</v>
      </c>
      <c r="C11" s="10">
        <v>744</v>
      </c>
      <c r="D11" s="10">
        <v>744</v>
      </c>
      <c r="E11" s="23">
        <v>726</v>
      </c>
      <c r="F11" s="10">
        <v>539</v>
      </c>
      <c r="G11" s="10">
        <v>205</v>
      </c>
      <c r="H11" s="10">
        <v>721</v>
      </c>
      <c r="I11" s="10">
        <v>721</v>
      </c>
      <c r="J11" s="26">
        <v>1236</v>
      </c>
      <c r="K11" s="10">
        <v>539</v>
      </c>
      <c r="L11" s="10">
        <v>182</v>
      </c>
      <c r="M11" s="10">
        <v>695</v>
      </c>
      <c r="N11" s="10">
        <v>695</v>
      </c>
      <c r="O11" s="26">
        <v>2154</v>
      </c>
      <c r="P11" s="10">
        <v>539</v>
      </c>
      <c r="Q11" s="10">
        <f t="shared" si="0"/>
        <v>156</v>
      </c>
      <c r="S11"/>
    </row>
    <row r="12" spans="1:19" ht="13.95" customHeight="1" x14ac:dyDescent="0.25">
      <c r="A12" s="10" t="s">
        <v>18</v>
      </c>
      <c r="B12" s="10" t="s">
        <v>12</v>
      </c>
      <c r="C12" s="10">
        <v>726</v>
      </c>
      <c r="D12" s="10">
        <v>726</v>
      </c>
      <c r="E12" s="23">
        <v>1095</v>
      </c>
      <c r="F12" s="10">
        <v>539</v>
      </c>
      <c r="G12" s="10">
        <v>187</v>
      </c>
      <c r="H12" s="10">
        <v>708</v>
      </c>
      <c r="I12" s="10">
        <v>708</v>
      </c>
      <c r="J12" s="26">
        <v>1652</v>
      </c>
      <c r="K12" s="10">
        <v>539</v>
      </c>
      <c r="L12" s="10">
        <v>169</v>
      </c>
      <c r="M12" s="10">
        <v>691</v>
      </c>
      <c r="N12" s="10">
        <v>691</v>
      </c>
      <c r="O12" s="26">
        <v>2348</v>
      </c>
      <c r="P12" s="10">
        <v>539</v>
      </c>
      <c r="Q12" s="10">
        <f t="shared" si="0"/>
        <v>152</v>
      </c>
    </row>
    <row r="13" spans="1:19" ht="13.95" customHeight="1" x14ac:dyDescent="0.25">
      <c r="A13" s="10" t="s">
        <v>19</v>
      </c>
      <c r="B13" s="10" t="s">
        <v>20</v>
      </c>
      <c r="C13" s="10">
        <v>742</v>
      </c>
      <c r="D13" s="10">
        <v>728</v>
      </c>
      <c r="E13" s="24">
        <v>1046</v>
      </c>
      <c r="F13" s="10">
        <v>539</v>
      </c>
      <c r="G13" s="10">
        <v>189</v>
      </c>
      <c r="H13" s="10">
        <v>684</v>
      </c>
      <c r="I13" s="10">
        <v>683</v>
      </c>
      <c r="J13" s="26">
        <v>2719</v>
      </c>
      <c r="K13" s="10">
        <v>539</v>
      </c>
      <c r="L13" s="10">
        <v>144</v>
      </c>
      <c r="M13" s="10">
        <v>694</v>
      </c>
      <c r="N13" s="10">
        <v>694</v>
      </c>
      <c r="O13" s="26">
        <v>2205</v>
      </c>
      <c r="P13" s="10">
        <v>539</v>
      </c>
      <c r="Q13" s="10">
        <f t="shared" si="0"/>
        <v>155</v>
      </c>
    </row>
    <row r="14" spans="1:19" ht="13.95" customHeight="1" x14ac:dyDescent="0.25">
      <c r="A14" s="10" t="s">
        <v>21</v>
      </c>
      <c r="B14" s="10" t="s">
        <v>20</v>
      </c>
      <c r="C14" s="10"/>
      <c r="D14" s="10"/>
      <c r="E14" s="24"/>
      <c r="F14" s="10"/>
      <c r="G14" s="10"/>
      <c r="H14" s="10">
        <v>705</v>
      </c>
      <c r="I14" s="10">
        <v>686</v>
      </c>
      <c r="J14" s="26">
        <v>2565</v>
      </c>
      <c r="K14" s="10">
        <v>539</v>
      </c>
      <c r="L14" s="10">
        <v>147</v>
      </c>
      <c r="M14" s="10">
        <v>689</v>
      </c>
      <c r="N14" s="10">
        <v>689</v>
      </c>
      <c r="O14" s="26">
        <v>2440</v>
      </c>
      <c r="P14" s="10">
        <v>539</v>
      </c>
      <c r="Q14" s="10">
        <f t="shared" si="0"/>
        <v>150</v>
      </c>
    </row>
    <row r="15" spans="1:19" ht="13.95" customHeight="1" x14ac:dyDescent="0.25">
      <c r="A15" s="10" t="s">
        <v>22</v>
      </c>
      <c r="B15" s="10" t="s">
        <v>20</v>
      </c>
      <c r="C15" s="10">
        <v>729</v>
      </c>
      <c r="D15" s="10">
        <v>725</v>
      </c>
      <c r="E15" s="23">
        <v>1124</v>
      </c>
      <c r="F15" s="10">
        <v>539</v>
      </c>
      <c r="G15" s="10">
        <v>186</v>
      </c>
      <c r="H15" s="10">
        <v>709</v>
      </c>
      <c r="I15" s="10">
        <v>709</v>
      </c>
      <c r="J15" s="26">
        <v>1615</v>
      </c>
      <c r="K15" s="10">
        <v>539</v>
      </c>
      <c r="L15" s="10">
        <v>170</v>
      </c>
      <c r="M15" s="10">
        <v>693</v>
      </c>
      <c r="N15" s="10">
        <v>693</v>
      </c>
      <c r="O15" s="26">
        <v>2261</v>
      </c>
      <c r="P15" s="10">
        <v>539</v>
      </c>
      <c r="Q15" s="10">
        <f t="shared" si="0"/>
        <v>154</v>
      </c>
    </row>
    <row r="16" spans="1:19" ht="13.95" customHeight="1" x14ac:dyDescent="0.25">
      <c r="A16" s="10" t="s">
        <v>23</v>
      </c>
      <c r="B16" s="10" t="s">
        <v>12</v>
      </c>
      <c r="C16" s="10"/>
      <c r="D16" s="10"/>
      <c r="E16" s="23"/>
      <c r="F16" s="10"/>
      <c r="G16" s="10"/>
      <c r="H16" s="10"/>
      <c r="I16" s="10"/>
      <c r="J16" s="26"/>
      <c r="K16" s="10"/>
      <c r="L16" s="10"/>
      <c r="M16" s="10">
        <v>693</v>
      </c>
      <c r="N16" s="10">
        <v>693</v>
      </c>
      <c r="O16" s="26">
        <v>2261</v>
      </c>
      <c r="P16" s="10">
        <v>539</v>
      </c>
      <c r="Q16" s="10">
        <f t="shared" si="0"/>
        <v>154</v>
      </c>
    </row>
    <row r="17" spans="1:17" ht="13.95" customHeight="1" x14ac:dyDescent="0.25">
      <c r="A17" s="10" t="s">
        <v>24</v>
      </c>
      <c r="B17" s="10" t="s">
        <v>20</v>
      </c>
      <c r="C17" s="10"/>
      <c r="D17" s="10"/>
      <c r="E17" s="24"/>
      <c r="F17" s="10"/>
      <c r="G17" s="10"/>
      <c r="H17" s="10">
        <v>727</v>
      </c>
      <c r="I17" s="10">
        <v>697</v>
      </c>
      <c r="J17" s="26">
        <v>2062</v>
      </c>
      <c r="K17" s="10">
        <v>539</v>
      </c>
      <c r="L17" s="10">
        <v>173</v>
      </c>
      <c r="M17" s="10">
        <v>692</v>
      </c>
      <c r="N17" s="10">
        <v>688</v>
      </c>
      <c r="O17" s="26">
        <v>2482</v>
      </c>
      <c r="P17" s="10">
        <v>539</v>
      </c>
      <c r="Q17" s="10">
        <f t="shared" si="0"/>
        <v>149</v>
      </c>
    </row>
    <row r="18" spans="1:17" ht="13.95" customHeight="1" x14ac:dyDescent="0.25">
      <c r="A18" s="5" t="s">
        <v>25</v>
      </c>
      <c r="B18" s="6"/>
      <c r="C18" s="7">
        <v>724</v>
      </c>
      <c r="D18" s="6">
        <v>682</v>
      </c>
      <c r="E18" s="24">
        <v>1626</v>
      </c>
      <c r="F18" s="7">
        <v>578</v>
      </c>
      <c r="G18" s="8">
        <v>104</v>
      </c>
      <c r="H18" s="9">
        <v>724</v>
      </c>
      <c r="I18" s="9">
        <v>680</v>
      </c>
      <c r="J18" s="26">
        <v>1662</v>
      </c>
      <c r="K18" s="9">
        <v>579</v>
      </c>
      <c r="L18" s="9">
        <v>101</v>
      </c>
      <c r="M18" s="9">
        <v>711</v>
      </c>
      <c r="N18" s="9">
        <v>691</v>
      </c>
      <c r="O18" s="26">
        <v>1477</v>
      </c>
      <c r="P18" s="9">
        <v>593</v>
      </c>
      <c r="Q18" s="9">
        <f t="shared" si="0"/>
        <v>98</v>
      </c>
    </row>
    <row r="19" spans="1:17" ht="13.95" customHeight="1" x14ac:dyDescent="0.25">
      <c r="A19" s="11" t="s">
        <v>26</v>
      </c>
      <c r="B19" s="11" t="s">
        <v>12</v>
      </c>
      <c r="C19" s="11">
        <v>724</v>
      </c>
      <c r="D19" s="11">
        <v>712</v>
      </c>
      <c r="E19" s="23">
        <v>900</v>
      </c>
      <c r="F19" s="11">
        <v>578</v>
      </c>
      <c r="G19" s="11">
        <v>134</v>
      </c>
      <c r="H19" s="10">
        <v>724</v>
      </c>
      <c r="I19" s="10">
        <v>700</v>
      </c>
      <c r="J19" s="26">
        <v>1140</v>
      </c>
      <c r="K19" s="10">
        <v>579</v>
      </c>
      <c r="L19" s="10">
        <v>121</v>
      </c>
      <c r="M19" s="10">
        <v>711</v>
      </c>
      <c r="N19" s="10">
        <v>710</v>
      </c>
      <c r="O19" s="26">
        <v>993</v>
      </c>
      <c r="P19" s="10">
        <v>593</v>
      </c>
      <c r="Q19" s="10">
        <f t="shared" si="0"/>
        <v>117</v>
      </c>
    </row>
    <row r="20" spans="1:17" ht="13.95" customHeight="1" x14ac:dyDescent="0.25">
      <c r="A20" s="11" t="s">
        <v>21</v>
      </c>
      <c r="B20" s="11" t="s">
        <v>20</v>
      </c>
      <c r="C20" s="11">
        <v>699</v>
      </c>
      <c r="D20" s="11">
        <v>682</v>
      </c>
      <c r="E20" s="24">
        <v>1626</v>
      </c>
      <c r="F20" s="11">
        <v>578</v>
      </c>
      <c r="G20" s="11">
        <v>104</v>
      </c>
      <c r="H20" s="10">
        <v>695</v>
      </c>
      <c r="I20" s="10">
        <v>688</v>
      </c>
      <c r="J20" s="26">
        <v>1444</v>
      </c>
      <c r="K20" s="10">
        <v>579</v>
      </c>
      <c r="L20" s="10">
        <v>109</v>
      </c>
      <c r="M20" s="10">
        <v>706</v>
      </c>
      <c r="N20" s="10">
        <v>703</v>
      </c>
      <c r="O20" s="26">
        <v>1165</v>
      </c>
      <c r="P20" s="10">
        <v>593</v>
      </c>
      <c r="Q20" s="10">
        <f t="shared" si="0"/>
        <v>110</v>
      </c>
    </row>
    <row r="21" spans="1:17" ht="13.95" customHeight="1" x14ac:dyDescent="0.25">
      <c r="A21" s="11" t="s">
        <v>27</v>
      </c>
      <c r="B21" s="11" t="s">
        <v>20</v>
      </c>
      <c r="C21" s="11">
        <v>705</v>
      </c>
      <c r="D21" s="11">
        <v>687</v>
      </c>
      <c r="E21" s="23">
        <v>1482</v>
      </c>
      <c r="F21" s="11">
        <v>578</v>
      </c>
      <c r="G21" s="11">
        <v>109</v>
      </c>
      <c r="H21" s="10">
        <v>705</v>
      </c>
      <c r="I21" s="10">
        <v>684</v>
      </c>
      <c r="J21" s="26">
        <v>1552</v>
      </c>
      <c r="K21" s="10">
        <v>579</v>
      </c>
      <c r="L21" s="10">
        <v>105</v>
      </c>
      <c r="M21" s="10">
        <v>692</v>
      </c>
      <c r="N21" s="10">
        <v>692</v>
      </c>
      <c r="O21" s="26">
        <v>1452</v>
      </c>
      <c r="P21" s="10">
        <v>593</v>
      </c>
      <c r="Q21" s="10">
        <f t="shared" si="0"/>
        <v>99</v>
      </c>
    </row>
    <row r="22" spans="1:17" ht="13.95" customHeight="1" x14ac:dyDescent="0.25">
      <c r="A22" s="11" t="s">
        <v>28</v>
      </c>
      <c r="B22" s="11" t="s">
        <v>20</v>
      </c>
      <c r="C22" s="11"/>
      <c r="D22" s="11"/>
      <c r="E22" s="25"/>
      <c r="F22" s="11"/>
      <c r="G22" s="11"/>
      <c r="H22" s="10"/>
      <c r="I22" s="10"/>
      <c r="J22" s="26"/>
      <c r="K22" s="10"/>
      <c r="L22" s="10"/>
      <c r="M22" s="10">
        <v>704</v>
      </c>
      <c r="N22" s="10">
        <v>704</v>
      </c>
      <c r="O22" s="26">
        <v>1131</v>
      </c>
      <c r="P22" s="10">
        <v>593</v>
      </c>
      <c r="Q22" s="10">
        <f t="shared" si="0"/>
        <v>111</v>
      </c>
    </row>
    <row r="23" spans="1:17" ht="13.95" customHeight="1" x14ac:dyDescent="0.25">
      <c r="A23" s="11" t="s">
        <v>29</v>
      </c>
      <c r="B23" s="11" t="s">
        <v>20</v>
      </c>
      <c r="C23" s="11"/>
      <c r="D23" s="11"/>
      <c r="E23" s="25"/>
      <c r="F23" s="11"/>
      <c r="G23" s="11"/>
      <c r="H23" s="10"/>
      <c r="I23" s="10"/>
      <c r="J23" s="26"/>
      <c r="K23" s="10"/>
      <c r="L23" s="10"/>
      <c r="M23" s="10">
        <v>698</v>
      </c>
      <c r="N23" s="10">
        <v>698</v>
      </c>
      <c r="O23" s="26">
        <v>1292</v>
      </c>
      <c r="P23" s="10">
        <v>593</v>
      </c>
      <c r="Q23" s="10">
        <f t="shared" si="0"/>
        <v>105</v>
      </c>
    </row>
    <row r="24" spans="1:17" ht="13.95" customHeight="1" x14ac:dyDescent="0.25">
      <c r="A24" s="10" t="s">
        <v>24</v>
      </c>
      <c r="B24" s="10" t="s">
        <v>20</v>
      </c>
      <c r="C24" s="10"/>
      <c r="D24" s="10"/>
      <c r="E24" s="26"/>
      <c r="F24" s="10"/>
      <c r="G24" s="10"/>
      <c r="H24" s="10">
        <v>684</v>
      </c>
      <c r="I24" s="10">
        <v>680</v>
      </c>
      <c r="J24" s="26">
        <v>1662</v>
      </c>
      <c r="K24" s="10">
        <v>579</v>
      </c>
      <c r="L24" s="10">
        <v>101</v>
      </c>
      <c r="M24" s="10">
        <v>692</v>
      </c>
      <c r="N24" s="10">
        <v>691</v>
      </c>
      <c r="O24" s="26">
        <v>1477</v>
      </c>
      <c r="P24" s="10">
        <v>593</v>
      </c>
      <c r="Q24" s="10">
        <f t="shared" si="0"/>
        <v>98</v>
      </c>
    </row>
  </sheetData>
  <mergeCells count="6">
    <mergeCell ref="A1:Q1"/>
    <mergeCell ref="C2:G2"/>
    <mergeCell ref="H2:L2"/>
    <mergeCell ref="M2:Q2"/>
    <mergeCell ref="A2:A3"/>
    <mergeCell ref="B2:B3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ChrisQ</cp:lastModifiedBy>
  <dcterms:created xsi:type="dcterms:W3CDTF">2020-01-24T07:00:00Z</dcterms:created>
  <dcterms:modified xsi:type="dcterms:W3CDTF">2020-07-26T04:04:02Z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