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6" yWindow="216" windowWidth="8016" windowHeight="9756"/>
  </bookViews>
  <sheets>
    <sheet name="辽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I4" i="1"/>
  <c r="L4" i="1"/>
  <c r="L5" i="1"/>
  <c r="L6" i="1"/>
  <c r="L7" i="1"/>
  <c r="L8" i="1"/>
  <c r="L9" i="1"/>
  <c r="L10" i="1"/>
  <c r="L11" i="1"/>
  <c r="L12" i="1"/>
  <c r="L14" i="1"/>
  <c r="L15" i="1"/>
  <c r="L16" i="1"/>
  <c r="L17" i="1"/>
  <c r="L18" i="1"/>
  <c r="L19" i="1"/>
  <c r="L20" i="1"/>
  <c r="L23" i="1"/>
  <c r="L25" i="1"/>
  <c r="L27" i="1"/>
  <c r="H28" i="1"/>
  <c r="I28" i="1"/>
  <c r="L28" i="1"/>
  <c r="L29" i="1"/>
  <c r="L31" i="1"/>
  <c r="L34" i="1"/>
  <c r="L35" i="1"/>
  <c r="L36" i="1"/>
  <c r="L37" i="1"/>
</calcChain>
</file>

<file path=xl/sharedStrings.xml><?xml version="1.0" encoding="utf-8"?>
<sst xmlns="http://schemas.openxmlformats.org/spreadsheetml/2006/main" count="81" uniqueCount="41">
  <si>
    <t>四年</t>
  </si>
  <si>
    <t>经济学(卫生经济与医疗保险)</t>
  </si>
  <si>
    <t>公共事业管理(医院管理)</t>
  </si>
  <si>
    <t>康复治疗学</t>
  </si>
  <si>
    <t>外国语言文学类</t>
  </si>
  <si>
    <t>商务英语</t>
  </si>
  <si>
    <t>法学</t>
  </si>
  <si>
    <t>护理学</t>
  </si>
  <si>
    <t>五年</t>
  </si>
  <si>
    <t>针灸推拿学</t>
  </si>
  <si>
    <t>中医学</t>
  </si>
  <si>
    <t>⊕文史总体</t>
  </si>
  <si>
    <t>应用心理学</t>
  </si>
  <si>
    <t>法学(卫生监督与管理)</t>
  </si>
  <si>
    <t>公共事业管理</t>
  </si>
  <si>
    <t>生物技术（生物制药）</t>
  </si>
  <si>
    <t>生物技术</t>
  </si>
  <si>
    <t>生物医学工程</t>
  </si>
  <si>
    <t>医学检验技术</t>
  </si>
  <si>
    <t>中药制药</t>
  </si>
  <si>
    <t>助产学</t>
  </si>
  <si>
    <t>药学</t>
  </si>
  <si>
    <t>临床药学</t>
  </si>
  <si>
    <t>法医学</t>
  </si>
  <si>
    <t>中西医临床医学</t>
  </si>
  <si>
    <t>预防医学</t>
  </si>
  <si>
    <t>口腔医学</t>
  </si>
  <si>
    <t>儿科学</t>
  </si>
  <si>
    <t>临床医学</t>
  </si>
  <si>
    <t>临床医学(卓越创新班)</t>
  </si>
  <si>
    <t>八年</t>
  </si>
  <si>
    <t>临床医学(本硕博连读)</t>
  </si>
  <si>
    <t>⊕理工总体</t>
  </si>
  <si>
    <t>分差</t>
  </si>
  <si>
    <t>一本线</t>
  </si>
  <si>
    <t>最低分</t>
  </si>
  <si>
    <t>最高分</t>
  </si>
  <si>
    <t>学制</t>
  </si>
  <si>
    <t>专业</t>
  </si>
  <si>
    <t>辽宁省分专业录取分数</t>
  </si>
  <si>
    <t>最低排位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</si>
</sst>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O3" sqref="O1:O1048576"/>
    </sheetView>
  </sheetViews>
  <sheetFormatPr defaultColWidth="9" defaultRowHeight="14.4" x14ac:dyDescent="0.25"/>
  <cols>
    <col min="1" max="1" width="26.77734375" style="12" customWidth="1"/>
    <col min="2" max="2" width="5" style="12" customWidth="1"/>
    <col min="3" max="4" width="6.77734375" style="12" customWidth="1"/>
    <col min="5" max="5" width="9" style="24" bestFit="1" customWidth="1"/>
    <col min="6" max="6" width="6.77734375" style="12" customWidth="1"/>
    <col min="7" max="7" width="5" style="12" customWidth="1"/>
    <col min="8" max="9" width="6.77734375" style="12" customWidth="1"/>
    <col min="10" max="10" width="9" style="24" bestFit="1" customWidth="1"/>
    <col min="11" max="11" width="6.77734375" style="12" customWidth="1"/>
    <col min="12" max="12" width="5" style="12" customWidth="1"/>
    <col min="13" max="14" width="6.77734375" style="12" customWidth="1"/>
    <col min="15" max="15" width="9" style="24" bestFit="1" customWidth="1"/>
    <col min="16" max="16" width="6.77734375" style="12" customWidth="1"/>
    <col min="17" max="17" width="5.5546875" style="12" customWidth="1"/>
    <col min="18" max="16384" width="9" style="11"/>
  </cols>
  <sheetData>
    <row r="1" spans="1:17" x14ac:dyDescent="0.25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19" t="s">
        <v>38</v>
      </c>
      <c r="B2" s="19" t="s">
        <v>37</v>
      </c>
      <c r="C2" s="21">
        <v>2017</v>
      </c>
      <c r="D2" s="21"/>
      <c r="E2" s="21"/>
      <c r="F2" s="21"/>
      <c r="G2" s="21"/>
      <c r="H2" s="21">
        <v>2018</v>
      </c>
      <c r="I2" s="21"/>
      <c r="J2" s="21"/>
      <c r="K2" s="21"/>
      <c r="L2" s="21"/>
      <c r="M2" s="16">
        <v>2019</v>
      </c>
      <c r="N2" s="17"/>
      <c r="O2" s="17"/>
      <c r="P2" s="17"/>
      <c r="Q2" s="18"/>
    </row>
    <row r="3" spans="1:17" x14ac:dyDescent="0.25">
      <c r="A3" s="20"/>
      <c r="B3" s="20"/>
      <c r="C3" s="6" t="s">
        <v>36</v>
      </c>
      <c r="D3" s="6" t="s">
        <v>35</v>
      </c>
      <c r="E3" s="22" t="s">
        <v>40</v>
      </c>
      <c r="F3" s="6" t="s">
        <v>34</v>
      </c>
      <c r="G3" s="6" t="s">
        <v>33</v>
      </c>
      <c r="H3" s="6" t="s">
        <v>36</v>
      </c>
      <c r="I3" s="6" t="s">
        <v>35</v>
      </c>
      <c r="J3" s="22" t="s">
        <v>40</v>
      </c>
      <c r="K3" s="6" t="s">
        <v>34</v>
      </c>
      <c r="L3" s="6" t="s">
        <v>33</v>
      </c>
      <c r="M3" s="3" t="s">
        <v>36</v>
      </c>
      <c r="N3" s="3" t="s">
        <v>35</v>
      </c>
      <c r="O3" s="27" t="s">
        <v>40</v>
      </c>
      <c r="P3" s="3" t="s">
        <v>34</v>
      </c>
      <c r="Q3" s="3" t="s">
        <v>33</v>
      </c>
    </row>
    <row r="4" spans="1:17" ht="13.95" x14ac:dyDescent="0.25">
      <c r="A4" s="13" t="s">
        <v>32</v>
      </c>
      <c r="B4" s="5"/>
      <c r="C4" s="5">
        <v>645</v>
      </c>
      <c r="D4" s="5">
        <v>533</v>
      </c>
      <c r="E4" s="23">
        <v>21562</v>
      </c>
      <c r="F4" s="5">
        <v>480</v>
      </c>
      <c r="G4" s="5">
        <v>53</v>
      </c>
      <c r="H4" s="5">
        <f>MAX(H5:H27)</f>
        <v>651</v>
      </c>
      <c r="I4" s="5">
        <f>MIN(I5:I27)</f>
        <v>605</v>
      </c>
      <c r="J4" s="23">
        <v>10569</v>
      </c>
      <c r="K4" s="5">
        <v>368</v>
      </c>
      <c r="L4" s="5">
        <f t="shared" ref="L4:L12" si="0">I4-K4</f>
        <v>237</v>
      </c>
      <c r="M4" s="4">
        <v>648</v>
      </c>
      <c r="N4" s="4">
        <v>574</v>
      </c>
      <c r="O4" s="28">
        <v>16725</v>
      </c>
      <c r="P4" s="4">
        <v>369</v>
      </c>
      <c r="Q4" s="4">
        <v>205</v>
      </c>
    </row>
    <row r="5" spans="1:17" ht="13.95" x14ac:dyDescent="0.25">
      <c r="A5" s="7" t="s">
        <v>31</v>
      </c>
      <c r="B5" s="7" t="s">
        <v>30</v>
      </c>
      <c r="C5" s="8">
        <v>645</v>
      </c>
      <c r="D5" s="8">
        <v>618</v>
      </c>
      <c r="E5" s="23">
        <v>3617</v>
      </c>
      <c r="F5" s="8">
        <v>480</v>
      </c>
      <c r="G5" s="8">
        <v>138</v>
      </c>
      <c r="H5" s="8">
        <v>651</v>
      </c>
      <c r="I5" s="8">
        <v>645</v>
      </c>
      <c r="J5" s="23">
        <v>2768</v>
      </c>
      <c r="K5" s="1">
        <v>368</v>
      </c>
      <c r="L5" s="1">
        <f t="shared" si="0"/>
        <v>277</v>
      </c>
      <c r="M5" s="2">
        <v>648</v>
      </c>
      <c r="N5" s="2">
        <v>639</v>
      </c>
      <c r="O5" s="28">
        <v>2480</v>
      </c>
      <c r="P5" s="2">
        <v>369</v>
      </c>
      <c r="Q5" s="2">
        <v>270</v>
      </c>
    </row>
    <row r="6" spans="1:17" ht="13.95" x14ac:dyDescent="0.25">
      <c r="A6" s="7" t="s">
        <v>29</v>
      </c>
      <c r="B6" s="7" t="s">
        <v>8</v>
      </c>
      <c r="C6" s="8">
        <v>625</v>
      </c>
      <c r="D6" s="8">
        <v>625</v>
      </c>
      <c r="E6" s="23">
        <v>2798</v>
      </c>
      <c r="F6" s="8">
        <v>480</v>
      </c>
      <c r="G6" s="8">
        <v>145</v>
      </c>
      <c r="H6" s="8">
        <v>641</v>
      </c>
      <c r="I6" s="8">
        <v>641</v>
      </c>
      <c r="J6" s="23">
        <v>3328</v>
      </c>
      <c r="K6" s="1">
        <v>368</v>
      </c>
      <c r="L6" s="1">
        <f t="shared" si="0"/>
        <v>273</v>
      </c>
      <c r="M6" s="2">
        <v>632</v>
      </c>
      <c r="N6" s="2">
        <v>632</v>
      </c>
      <c r="O6" s="28">
        <v>3324</v>
      </c>
      <c r="P6" s="2">
        <v>369</v>
      </c>
      <c r="Q6" s="2">
        <v>263</v>
      </c>
    </row>
    <row r="7" spans="1:17" ht="13.95" x14ac:dyDescent="0.25">
      <c r="A7" s="7" t="s">
        <v>28</v>
      </c>
      <c r="B7" s="7" t="s">
        <v>8</v>
      </c>
      <c r="C7" s="8">
        <v>610</v>
      </c>
      <c r="D7" s="8">
        <v>579</v>
      </c>
      <c r="E7" s="23">
        <v>9918</v>
      </c>
      <c r="F7" s="8">
        <v>480</v>
      </c>
      <c r="G7" s="8">
        <v>99</v>
      </c>
      <c r="H7" s="8">
        <v>639</v>
      </c>
      <c r="I7" s="8">
        <v>636</v>
      </c>
      <c r="J7" s="23">
        <v>4090</v>
      </c>
      <c r="K7" s="1">
        <v>368</v>
      </c>
      <c r="L7" s="1">
        <f t="shared" si="0"/>
        <v>268</v>
      </c>
      <c r="M7" s="2">
        <v>630</v>
      </c>
      <c r="N7" s="2">
        <v>619</v>
      </c>
      <c r="O7" s="28">
        <v>5356</v>
      </c>
      <c r="P7" s="2">
        <v>369</v>
      </c>
      <c r="Q7" s="2">
        <v>250</v>
      </c>
    </row>
    <row r="8" spans="1:17" ht="13.95" x14ac:dyDescent="0.25">
      <c r="A8" s="7" t="s">
        <v>27</v>
      </c>
      <c r="B8" s="7" t="s">
        <v>8</v>
      </c>
      <c r="C8" s="8">
        <v>574</v>
      </c>
      <c r="D8" s="8">
        <v>568</v>
      </c>
      <c r="E8" s="23">
        <v>12357</v>
      </c>
      <c r="F8" s="8">
        <v>480</v>
      </c>
      <c r="G8" s="8">
        <v>88</v>
      </c>
      <c r="H8" s="8">
        <v>635</v>
      </c>
      <c r="I8" s="8">
        <v>621</v>
      </c>
      <c r="J8" s="23">
        <v>6959</v>
      </c>
      <c r="K8" s="1">
        <v>368</v>
      </c>
      <c r="L8" s="1">
        <f t="shared" si="0"/>
        <v>253</v>
      </c>
      <c r="M8" s="2">
        <v>597</v>
      </c>
      <c r="N8" s="2">
        <v>594</v>
      </c>
      <c r="O8" s="28">
        <v>10870</v>
      </c>
      <c r="P8" s="2">
        <v>369</v>
      </c>
      <c r="Q8" s="2">
        <v>225</v>
      </c>
    </row>
    <row r="9" spans="1:17" ht="13.95" x14ac:dyDescent="0.25">
      <c r="A9" s="7" t="s">
        <v>26</v>
      </c>
      <c r="B9" s="7" t="s">
        <v>8</v>
      </c>
      <c r="C9" s="8">
        <v>579</v>
      </c>
      <c r="D9" s="8">
        <v>579</v>
      </c>
      <c r="E9" s="23">
        <v>9918</v>
      </c>
      <c r="F9" s="8">
        <v>480</v>
      </c>
      <c r="G9" s="8">
        <v>99</v>
      </c>
      <c r="H9" s="8">
        <v>631</v>
      </c>
      <c r="I9" s="8">
        <v>631</v>
      </c>
      <c r="J9" s="23">
        <v>4965</v>
      </c>
      <c r="K9" s="1">
        <v>368</v>
      </c>
      <c r="L9" s="1">
        <f t="shared" si="0"/>
        <v>263</v>
      </c>
      <c r="M9" s="2">
        <v>615</v>
      </c>
      <c r="N9" s="2">
        <v>615</v>
      </c>
      <c r="O9" s="28">
        <v>6070</v>
      </c>
      <c r="P9" s="2">
        <v>369</v>
      </c>
      <c r="Q9" s="2">
        <v>246</v>
      </c>
    </row>
    <row r="10" spans="1:17" ht="13.95" x14ac:dyDescent="0.25">
      <c r="A10" s="7" t="s">
        <v>25</v>
      </c>
      <c r="B10" s="7" t="s">
        <v>8</v>
      </c>
      <c r="C10" s="8">
        <v>575</v>
      </c>
      <c r="D10" s="8">
        <v>566</v>
      </c>
      <c r="E10" s="23">
        <v>12799</v>
      </c>
      <c r="F10" s="8">
        <v>480</v>
      </c>
      <c r="G10" s="8">
        <v>86</v>
      </c>
      <c r="H10" s="8">
        <v>629</v>
      </c>
      <c r="I10" s="8">
        <v>612</v>
      </c>
      <c r="J10" s="23">
        <v>8900</v>
      </c>
      <c r="K10" s="1">
        <v>368</v>
      </c>
      <c r="L10" s="1">
        <f t="shared" si="0"/>
        <v>244</v>
      </c>
      <c r="M10" s="2">
        <v>613</v>
      </c>
      <c r="N10" s="2">
        <v>605</v>
      </c>
      <c r="O10" s="28">
        <v>8241</v>
      </c>
      <c r="P10" s="2">
        <v>369</v>
      </c>
      <c r="Q10" s="2">
        <v>236</v>
      </c>
    </row>
    <row r="11" spans="1:17" ht="13.95" x14ac:dyDescent="0.25">
      <c r="A11" s="7" t="s">
        <v>24</v>
      </c>
      <c r="B11" s="7" t="s">
        <v>8</v>
      </c>
      <c r="C11" s="8">
        <v>577</v>
      </c>
      <c r="D11" s="8">
        <v>575</v>
      </c>
      <c r="E11" s="23">
        <v>10741</v>
      </c>
      <c r="F11" s="8">
        <v>480</v>
      </c>
      <c r="G11" s="8">
        <v>95</v>
      </c>
      <c r="H11" s="8">
        <v>614</v>
      </c>
      <c r="I11" s="8">
        <v>614</v>
      </c>
      <c r="J11" s="23">
        <v>8465</v>
      </c>
      <c r="K11" s="1">
        <v>368</v>
      </c>
      <c r="L11" s="1">
        <f t="shared" si="0"/>
        <v>246</v>
      </c>
      <c r="M11" s="2">
        <v>638</v>
      </c>
      <c r="N11" s="2">
        <v>604</v>
      </c>
      <c r="O11" s="28">
        <v>8472</v>
      </c>
      <c r="P11" s="2">
        <v>369</v>
      </c>
      <c r="Q11" s="2">
        <v>235</v>
      </c>
    </row>
    <row r="12" spans="1:17" ht="13.95" x14ac:dyDescent="0.25">
      <c r="A12" s="7" t="s">
        <v>23</v>
      </c>
      <c r="B12" s="7" t="s">
        <v>8</v>
      </c>
      <c r="C12" s="8">
        <v>572</v>
      </c>
      <c r="D12" s="8">
        <v>572</v>
      </c>
      <c r="E12" s="23">
        <v>11377</v>
      </c>
      <c r="F12" s="8">
        <v>480</v>
      </c>
      <c r="G12" s="8">
        <v>92</v>
      </c>
      <c r="H12" s="8">
        <v>636</v>
      </c>
      <c r="I12" s="8">
        <v>636</v>
      </c>
      <c r="J12" s="23">
        <v>4090</v>
      </c>
      <c r="K12" s="1">
        <v>368</v>
      </c>
      <c r="L12" s="1">
        <f t="shared" si="0"/>
        <v>268</v>
      </c>
      <c r="M12" s="2">
        <v>606</v>
      </c>
      <c r="N12" s="2">
        <v>606</v>
      </c>
      <c r="O12" s="28">
        <v>8011</v>
      </c>
      <c r="P12" s="2">
        <v>369</v>
      </c>
      <c r="Q12" s="2">
        <v>237</v>
      </c>
    </row>
    <row r="13" spans="1:17" ht="13.95" x14ac:dyDescent="0.25">
      <c r="A13" s="7" t="s">
        <v>22</v>
      </c>
      <c r="B13" s="7" t="s">
        <v>8</v>
      </c>
      <c r="C13" s="8"/>
      <c r="D13" s="8"/>
      <c r="E13" s="23"/>
      <c r="F13" s="8"/>
      <c r="G13" s="8"/>
      <c r="H13" s="8"/>
      <c r="I13" s="8"/>
      <c r="J13" s="23"/>
      <c r="K13" s="1"/>
      <c r="L13" s="1"/>
      <c r="M13" s="2"/>
      <c r="N13" s="2"/>
      <c r="O13" s="28"/>
      <c r="P13" s="2"/>
      <c r="Q13" s="2"/>
    </row>
    <row r="14" spans="1:17" ht="13.95" x14ac:dyDescent="0.25">
      <c r="A14" s="7" t="s">
        <v>21</v>
      </c>
      <c r="B14" s="7" t="s">
        <v>0</v>
      </c>
      <c r="C14" s="8">
        <v>565</v>
      </c>
      <c r="D14" s="8">
        <v>565</v>
      </c>
      <c r="E14" s="23">
        <v>13033</v>
      </c>
      <c r="F14" s="8">
        <v>480</v>
      </c>
      <c r="G14" s="8">
        <v>85</v>
      </c>
      <c r="H14" s="8">
        <v>631</v>
      </c>
      <c r="I14" s="8">
        <v>631</v>
      </c>
      <c r="J14" s="23">
        <v>4965</v>
      </c>
      <c r="K14" s="1">
        <v>368</v>
      </c>
      <c r="L14" s="1">
        <f t="shared" ref="L14:L20" si="1">I14-K14</f>
        <v>263</v>
      </c>
      <c r="M14" s="2">
        <v>590</v>
      </c>
      <c r="N14" s="2">
        <v>590</v>
      </c>
      <c r="O14" s="28">
        <v>11932</v>
      </c>
      <c r="P14" s="2">
        <v>369</v>
      </c>
      <c r="Q14" s="2">
        <v>221</v>
      </c>
    </row>
    <row r="15" spans="1:17" ht="13.95" x14ac:dyDescent="0.25">
      <c r="A15" s="7" t="s">
        <v>7</v>
      </c>
      <c r="B15" s="7" t="s">
        <v>0</v>
      </c>
      <c r="C15" s="8">
        <v>573</v>
      </c>
      <c r="D15" s="8">
        <v>573</v>
      </c>
      <c r="E15" s="23">
        <v>11159</v>
      </c>
      <c r="F15" s="8">
        <v>480</v>
      </c>
      <c r="G15" s="8">
        <v>93</v>
      </c>
      <c r="H15" s="8">
        <v>634</v>
      </c>
      <c r="I15" s="8">
        <v>606</v>
      </c>
      <c r="J15" s="23">
        <v>10320</v>
      </c>
      <c r="K15" s="1">
        <v>368</v>
      </c>
      <c r="L15" s="1">
        <f t="shared" si="1"/>
        <v>238</v>
      </c>
      <c r="M15" s="2">
        <v>575</v>
      </c>
      <c r="N15" s="2">
        <v>575</v>
      </c>
      <c r="O15" s="28">
        <v>16435</v>
      </c>
      <c r="P15" s="2">
        <v>369</v>
      </c>
      <c r="Q15" s="2">
        <v>206</v>
      </c>
    </row>
    <row r="16" spans="1:17" ht="13.95" x14ac:dyDescent="0.25">
      <c r="A16" s="7" t="s">
        <v>20</v>
      </c>
      <c r="B16" s="7" t="s">
        <v>0</v>
      </c>
      <c r="C16" s="8">
        <v>550</v>
      </c>
      <c r="D16" s="8">
        <v>550</v>
      </c>
      <c r="E16" s="23">
        <v>16785</v>
      </c>
      <c r="F16" s="8">
        <v>480</v>
      </c>
      <c r="G16" s="8">
        <v>70</v>
      </c>
      <c r="H16" s="8">
        <v>614</v>
      </c>
      <c r="I16" s="8">
        <v>614</v>
      </c>
      <c r="J16" s="23">
        <v>8465</v>
      </c>
      <c r="K16" s="1">
        <v>368</v>
      </c>
      <c r="L16" s="1">
        <f t="shared" si="1"/>
        <v>246</v>
      </c>
      <c r="M16" s="2">
        <v>592</v>
      </c>
      <c r="N16" s="2">
        <v>592</v>
      </c>
      <c r="O16" s="28">
        <v>11432</v>
      </c>
      <c r="P16" s="2">
        <v>369</v>
      </c>
      <c r="Q16" s="2">
        <v>223</v>
      </c>
    </row>
    <row r="17" spans="1:17" ht="13.95" x14ac:dyDescent="0.25">
      <c r="A17" s="7" t="s">
        <v>19</v>
      </c>
      <c r="B17" s="7" t="s">
        <v>0</v>
      </c>
      <c r="C17" s="8">
        <v>556</v>
      </c>
      <c r="D17" s="8">
        <v>537</v>
      </c>
      <c r="E17" s="23">
        <v>20387</v>
      </c>
      <c r="F17" s="8">
        <v>480</v>
      </c>
      <c r="G17" s="8">
        <v>57</v>
      </c>
      <c r="H17" s="8">
        <v>614</v>
      </c>
      <c r="I17" s="8">
        <v>605</v>
      </c>
      <c r="J17" s="23">
        <v>10569</v>
      </c>
      <c r="K17" s="1">
        <v>368</v>
      </c>
      <c r="L17" s="1">
        <f t="shared" si="1"/>
        <v>237</v>
      </c>
      <c r="M17" s="2">
        <v>588</v>
      </c>
      <c r="N17" s="2">
        <v>578</v>
      </c>
      <c r="O17" s="28">
        <v>15467</v>
      </c>
      <c r="P17" s="2">
        <v>369</v>
      </c>
      <c r="Q17" s="2">
        <v>209</v>
      </c>
    </row>
    <row r="18" spans="1:17" ht="13.95" x14ac:dyDescent="0.25">
      <c r="A18" s="7" t="s">
        <v>18</v>
      </c>
      <c r="B18" s="7" t="s">
        <v>0</v>
      </c>
      <c r="C18" s="8">
        <v>574</v>
      </c>
      <c r="D18" s="8">
        <v>574</v>
      </c>
      <c r="E18" s="23">
        <v>10950</v>
      </c>
      <c r="F18" s="11">
        <v>480</v>
      </c>
      <c r="G18" s="8">
        <v>94</v>
      </c>
      <c r="H18" s="8">
        <v>621</v>
      </c>
      <c r="I18" s="8">
        <v>621</v>
      </c>
      <c r="J18" s="23">
        <v>6959</v>
      </c>
      <c r="K18" s="1">
        <v>368</v>
      </c>
      <c r="L18" s="1">
        <f t="shared" si="1"/>
        <v>253</v>
      </c>
      <c r="M18" s="2">
        <v>603</v>
      </c>
      <c r="N18" s="2">
        <v>593</v>
      </c>
      <c r="O18" s="28">
        <v>11149</v>
      </c>
      <c r="P18" s="2">
        <v>369</v>
      </c>
      <c r="Q18" s="2">
        <v>224</v>
      </c>
    </row>
    <row r="19" spans="1:17" ht="13.95" x14ac:dyDescent="0.25">
      <c r="A19" s="7" t="s">
        <v>17</v>
      </c>
      <c r="B19" s="7" t="s">
        <v>0</v>
      </c>
      <c r="C19" s="8">
        <v>571</v>
      </c>
      <c r="D19" s="8">
        <v>533</v>
      </c>
      <c r="E19" s="23">
        <v>21562</v>
      </c>
      <c r="F19" s="8">
        <v>480</v>
      </c>
      <c r="G19" s="8">
        <v>53</v>
      </c>
      <c r="H19" s="8">
        <v>629</v>
      </c>
      <c r="I19" s="8">
        <v>608</v>
      </c>
      <c r="J19" s="23">
        <v>9849</v>
      </c>
      <c r="K19" s="1">
        <v>368</v>
      </c>
      <c r="L19" s="1">
        <f t="shared" si="1"/>
        <v>240</v>
      </c>
      <c r="M19" s="2">
        <v>587</v>
      </c>
      <c r="N19" s="2">
        <v>574</v>
      </c>
      <c r="O19" s="28">
        <v>16725</v>
      </c>
      <c r="P19" s="2">
        <v>369</v>
      </c>
      <c r="Q19" s="2">
        <v>205</v>
      </c>
    </row>
    <row r="20" spans="1:17" ht="13.95" x14ac:dyDescent="0.25">
      <c r="A20" s="7" t="s">
        <v>16</v>
      </c>
      <c r="B20" s="7" t="s">
        <v>0</v>
      </c>
      <c r="C20" s="8">
        <v>559</v>
      </c>
      <c r="D20" s="8">
        <v>559</v>
      </c>
      <c r="E20" s="23">
        <v>14425</v>
      </c>
      <c r="F20" s="8">
        <v>480</v>
      </c>
      <c r="G20" s="8">
        <v>79</v>
      </c>
      <c r="H20" s="8">
        <v>624</v>
      </c>
      <c r="I20" s="8">
        <v>624</v>
      </c>
      <c r="J20" s="23">
        <v>6341</v>
      </c>
      <c r="K20" s="1">
        <v>368</v>
      </c>
      <c r="L20" s="1">
        <f t="shared" si="1"/>
        <v>256</v>
      </c>
      <c r="M20" s="2">
        <v>592</v>
      </c>
      <c r="N20" s="2">
        <v>592</v>
      </c>
      <c r="O20" s="28">
        <v>11432</v>
      </c>
      <c r="P20" s="2">
        <v>369</v>
      </c>
      <c r="Q20" s="2">
        <v>223</v>
      </c>
    </row>
    <row r="21" spans="1:17" ht="13.95" x14ac:dyDescent="0.25">
      <c r="A21" s="7" t="s">
        <v>15</v>
      </c>
      <c r="B21" s="7" t="s">
        <v>0</v>
      </c>
      <c r="C21" s="8"/>
      <c r="D21" s="8"/>
      <c r="E21" s="23"/>
      <c r="F21" s="8"/>
      <c r="G21" s="8"/>
      <c r="H21" s="8"/>
      <c r="I21" s="8"/>
      <c r="J21" s="23"/>
      <c r="K21" s="1"/>
      <c r="L21" s="1"/>
      <c r="M21" s="2"/>
      <c r="N21" s="2"/>
      <c r="O21" s="28"/>
      <c r="P21" s="2"/>
      <c r="Q21" s="2"/>
    </row>
    <row r="22" spans="1:17" ht="13.95" x14ac:dyDescent="0.25">
      <c r="A22" s="7" t="s">
        <v>14</v>
      </c>
      <c r="B22" s="7"/>
      <c r="C22" s="8"/>
      <c r="D22" s="8"/>
      <c r="E22" s="23"/>
      <c r="F22" s="8"/>
      <c r="G22" s="8"/>
      <c r="H22" s="8"/>
      <c r="I22" s="8"/>
      <c r="J22" s="23"/>
      <c r="K22" s="1"/>
      <c r="L22" s="1"/>
      <c r="M22" s="2">
        <v>585</v>
      </c>
      <c r="N22" s="2">
        <v>585</v>
      </c>
      <c r="O22" s="28">
        <v>13351</v>
      </c>
      <c r="P22" s="2">
        <v>369</v>
      </c>
      <c r="Q22" s="2">
        <v>216</v>
      </c>
    </row>
    <row r="23" spans="1:17" ht="13.95" x14ac:dyDescent="0.25">
      <c r="A23" s="7" t="s">
        <v>13</v>
      </c>
      <c r="B23" s="7" t="s">
        <v>0</v>
      </c>
      <c r="C23" s="8">
        <v>553</v>
      </c>
      <c r="D23" s="8">
        <v>549</v>
      </c>
      <c r="E23" s="23">
        <v>17064</v>
      </c>
      <c r="F23" s="8">
        <v>480</v>
      </c>
      <c r="G23" s="8">
        <v>69</v>
      </c>
      <c r="H23" s="8">
        <v>610</v>
      </c>
      <c r="I23" s="8">
        <v>610</v>
      </c>
      <c r="J23" s="23">
        <v>9366</v>
      </c>
      <c r="K23" s="1">
        <v>368</v>
      </c>
      <c r="L23" s="1">
        <f>I23-K23</f>
        <v>242</v>
      </c>
      <c r="M23" s="2"/>
      <c r="N23" s="2"/>
      <c r="O23" s="28"/>
      <c r="P23" s="2"/>
      <c r="Q23" s="2"/>
    </row>
    <row r="24" spans="1:17" ht="13.95" x14ac:dyDescent="0.25">
      <c r="A24" s="7" t="s">
        <v>3</v>
      </c>
      <c r="B24" s="7"/>
      <c r="C24" s="8"/>
      <c r="D24" s="8"/>
      <c r="E24" s="23"/>
      <c r="F24" s="8"/>
      <c r="G24" s="8"/>
      <c r="H24" s="8"/>
      <c r="I24" s="8"/>
      <c r="J24" s="23"/>
      <c r="K24" s="1"/>
      <c r="L24" s="1"/>
      <c r="M24" s="2">
        <v>592</v>
      </c>
      <c r="N24" s="2">
        <v>592</v>
      </c>
      <c r="O24" s="28">
        <v>11432</v>
      </c>
      <c r="P24" s="2">
        <v>369</v>
      </c>
      <c r="Q24" s="2">
        <v>223</v>
      </c>
    </row>
    <row r="25" spans="1:17" ht="13.95" x14ac:dyDescent="0.25">
      <c r="A25" s="7" t="s">
        <v>12</v>
      </c>
      <c r="B25" s="7" t="s">
        <v>0</v>
      </c>
      <c r="C25" s="8">
        <v>577</v>
      </c>
      <c r="D25" s="8">
        <v>570</v>
      </c>
      <c r="E25" s="23">
        <v>11881</v>
      </c>
      <c r="F25" s="8">
        <v>480</v>
      </c>
      <c r="G25" s="8">
        <v>90</v>
      </c>
      <c r="H25" s="8">
        <v>630</v>
      </c>
      <c r="I25" s="8">
        <v>615</v>
      </c>
      <c r="J25" s="23">
        <v>8249</v>
      </c>
      <c r="K25" s="1">
        <v>368</v>
      </c>
      <c r="L25" s="1">
        <f>I25-K25</f>
        <v>247</v>
      </c>
      <c r="M25" s="2">
        <v>594</v>
      </c>
      <c r="N25" s="2">
        <v>589</v>
      </c>
      <c r="O25" s="28">
        <v>12215</v>
      </c>
      <c r="P25" s="2">
        <v>369</v>
      </c>
      <c r="Q25" s="2">
        <v>220</v>
      </c>
    </row>
    <row r="26" spans="1:17" ht="13.95" x14ac:dyDescent="0.25">
      <c r="A26" s="7" t="s">
        <v>4</v>
      </c>
      <c r="B26" s="7"/>
      <c r="C26" s="8"/>
      <c r="D26" s="8"/>
      <c r="E26" s="23"/>
      <c r="F26" s="8"/>
      <c r="G26" s="8"/>
      <c r="H26" s="8"/>
      <c r="I26" s="8"/>
      <c r="J26" s="23"/>
      <c r="K26" s="1"/>
      <c r="L26" s="1"/>
      <c r="M26" s="2">
        <v>582</v>
      </c>
      <c r="N26" s="2">
        <v>582</v>
      </c>
      <c r="O26" s="28">
        <v>14263</v>
      </c>
      <c r="P26" s="2">
        <v>369</v>
      </c>
      <c r="Q26" s="2">
        <v>213</v>
      </c>
    </row>
    <row r="27" spans="1:17" ht="13.95" x14ac:dyDescent="0.25">
      <c r="A27" s="7" t="s">
        <v>1</v>
      </c>
      <c r="B27" s="7" t="s">
        <v>0</v>
      </c>
      <c r="C27" s="8">
        <v>565</v>
      </c>
      <c r="D27" s="8">
        <v>565</v>
      </c>
      <c r="E27" s="23">
        <v>13033</v>
      </c>
      <c r="F27" s="8">
        <v>480</v>
      </c>
      <c r="G27" s="8">
        <v>85</v>
      </c>
      <c r="H27" s="8">
        <v>606</v>
      </c>
      <c r="I27" s="8">
        <v>606</v>
      </c>
      <c r="J27" s="23">
        <v>10320</v>
      </c>
      <c r="K27" s="1">
        <v>368</v>
      </c>
      <c r="L27" s="1">
        <f>I27-K27</f>
        <v>238</v>
      </c>
      <c r="M27" s="2"/>
      <c r="N27" s="2"/>
      <c r="O27" s="28"/>
      <c r="P27" s="2"/>
      <c r="Q27" s="2"/>
    </row>
    <row r="28" spans="1:17" ht="13.95" x14ac:dyDescent="0.25">
      <c r="A28" s="14" t="s">
        <v>11</v>
      </c>
      <c r="B28" s="9"/>
      <c r="C28" s="9">
        <v>572</v>
      </c>
      <c r="D28" s="9">
        <v>550</v>
      </c>
      <c r="E28" s="23">
        <v>4152</v>
      </c>
      <c r="F28" s="9">
        <v>532</v>
      </c>
      <c r="G28" s="9">
        <v>18</v>
      </c>
      <c r="H28" s="9">
        <f>MAX(H29:H37)</f>
        <v>592</v>
      </c>
      <c r="I28" s="9">
        <f>MIN(I29:I37)</f>
        <v>573</v>
      </c>
      <c r="J28" s="23">
        <v>3997</v>
      </c>
      <c r="K28" s="9">
        <v>461</v>
      </c>
      <c r="L28" s="9">
        <f>I28-K28</f>
        <v>112</v>
      </c>
      <c r="M28" s="10">
        <v>590</v>
      </c>
      <c r="N28" s="10">
        <v>575</v>
      </c>
      <c r="O28" s="29">
        <v>5226</v>
      </c>
      <c r="P28" s="10">
        <v>482</v>
      </c>
      <c r="Q28" s="10">
        <v>93</v>
      </c>
    </row>
    <row r="29" spans="1:17" ht="13.95" x14ac:dyDescent="0.25">
      <c r="A29" s="7" t="s">
        <v>10</v>
      </c>
      <c r="B29" s="7" t="s">
        <v>8</v>
      </c>
      <c r="C29" s="8">
        <v>557</v>
      </c>
      <c r="D29" s="8">
        <v>557</v>
      </c>
      <c r="E29" s="23">
        <v>3450</v>
      </c>
      <c r="F29" s="8">
        <v>532</v>
      </c>
      <c r="G29" s="8">
        <v>25</v>
      </c>
      <c r="H29" s="8">
        <v>582</v>
      </c>
      <c r="I29" s="8">
        <v>582</v>
      </c>
      <c r="J29" s="23">
        <v>2942</v>
      </c>
      <c r="K29" s="8">
        <v>461</v>
      </c>
      <c r="L29" s="1">
        <f>I29-K29</f>
        <v>121</v>
      </c>
      <c r="M29" s="2">
        <v>585</v>
      </c>
      <c r="N29" s="2">
        <v>585</v>
      </c>
      <c r="O29" s="29">
        <v>3860</v>
      </c>
      <c r="P29" s="2">
        <v>482</v>
      </c>
      <c r="Q29" s="2">
        <v>103</v>
      </c>
    </row>
    <row r="30" spans="1:17" ht="13.95" x14ac:dyDescent="0.25">
      <c r="A30" s="7" t="s">
        <v>9</v>
      </c>
      <c r="B30" s="7" t="s">
        <v>8</v>
      </c>
      <c r="C30" s="8"/>
      <c r="D30" s="8"/>
      <c r="E30" s="23"/>
      <c r="F30" s="8"/>
      <c r="G30" s="8"/>
      <c r="H30" s="8"/>
      <c r="I30" s="8"/>
      <c r="J30" s="23"/>
      <c r="K30" s="8"/>
      <c r="L30" s="1"/>
      <c r="M30" s="2"/>
      <c r="N30" s="2"/>
      <c r="O30" s="29"/>
      <c r="P30" s="2"/>
      <c r="Q30" s="2"/>
    </row>
    <row r="31" spans="1:17" x14ac:dyDescent="0.25">
      <c r="A31" s="7" t="s">
        <v>7</v>
      </c>
      <c r="B31" s="7" t="s">
        <v>0</v>
      </c>
      <c r="C31" s="8">
        <v>565</v>
      </c>
      <c r="D31" s="8">
        <v>550</v>
      </c>
      <c r="E31" s="23">
        <v>4152</v>
      </c>
      <c r="F31" s="8">
        <v>532</v>
      </c>
      <c r="G31" s="8">
        <v>18</v>
      </c>
      <c r="H31" s="8">
        <v>576</v>
      </c>
      <c r="I31" s="8">
        <v>574</v>
      </c>
      <c r="J31" s="23">
        <v>3865</v>
      </c>
      <c r="K31" s="8">
        <v>461</v>
      </c>
      <c r="L31" s="1">
        <f>I31-K31</f>
        <v>113</v>
      </c>
      <c r="M31" s="2">
        <v>584</v>
      </c>
      <c r="N31" s="2">
        <v>576</v>
      </c>
      <c r="O31" s="29">
        <v>5080</v>
      </c>
      <c r="P31" s="2">
        <v>482</v>
      </c>
      <c r="Q31" s="2">
        <v>94</v>
      </c>
    </row>
    <row r="32" spans="1:17" x14ac:dyDescent="0.25">
      <c r="A32" s="7" t="s">
        <v>6</v>
      </c>
      <c r="B32" s="7" t="s">
        <v>0</v>
      </c>
      <c r="C32" s="8"/>
      <c r="D32" s="8"/>
      <c r="E32" s="23"/>
      <c r="F32" s="8"/>
      <c r="G32" s="8"/>
      <c r="H32" s="8">
        <v>577</v>
      </c>
      <c r="I32" s="8">
        <v>577</v>
      </c>
      <c r="J32" s="23">
        <v>3498</v>
      </c>
      <c r="K32" s="8">
        <v>461</v>
      </c>
      <c r="L32" s="1">
        <v>116</v>
      </c>
      <c r="M32" s="2">
        <v>585</v>
      </c>
      <c r="N32" s="2">
        <v>581</v>
      </c>
      <c r="O32" s="29">
        <v>4385</v>
      </c>
      <c r="P32" s="2">
        <v>482</v>
      </c>
      <c r="Q32" s="2">
        <v>99</v>
      </c>
    </row>
    <row r="33" spans="1:17" x14ac:dyDescent="0.25">
      <c r="A33" s="7" t="s">
        <v>5</v>
      </c>
      <c r="B33" s="7" t="s">
        <v>0</v>
      </c>
      <c r="C33" s="8">
        <v>552</v>
      </c>
      <c r="D33" s="8">
        <v>552</v>
      </c>
      <c r="E33" s="23">
        <v>3957</v>
      </c>
      <c r="F33" s="8">
        <v>532</v>
      </c>
      <c r="G33" s="8">
        <v>20</v>
      </c>
      <c r="H33" s="8"/>
      <c r="I33" s="8"/>
      <c r="J33" s="23"/>
      <c r="K33" s="8"/>
      <c r="L33" s="1"/>
      <c r="M33" s="2"/>
      <c r="N33" s="2"/>
      <c r="O33" s="29"/>
      <c r="P33" s="2"/>
      <c r="Q33" s="2"/>
    </row>
    <row r="34" spans="1:17" x14ac:dyDescent="0.25">
      <c r="A34" s="7" t="s">
        <v>4</v>
      </c>
      <c r="B34" s="7" t="s">
        <v>0</v>
      </c>
      <c r="C34" s="8">
        <v>562</v>
      </c>
      <c r="D34" s="8">
        <v>556</v>
      </c>
      <c r="E34" s="23">
        <v>3553</v>
      </c>
      <c r="F34" s="8">
        <v>532</v>
      </c>
      <c r="G34" s="8">
        <v>24</v>
      </c>
      <c r="H34" s="3">
        <v>577</v>
      </c>
      <c r="I34" s="3">
        <v>573</v>
      </c>
      <c r="J34" s="23">
        <v>3997</v>
      </c>
      <c r="K34" s="8">
        <v>461</v>
      </c>
      <c r="L34" s="1">
        <f>I34-K34</f>
        <v>112</v>
      </c>
      <c r="M34" s="2">
        <v>578</v>
      </c>
      <c r="N34" s="2">
        <v>575</v>
      </c>
      <c r="O34" s="29">
        <v>5226</v>
      </c>
      <c r="P34" s="2">
        <v>482</v>
      </c>
      <c r="Q34" s="2">
        <v>93</v>
      </c>
    </row>
    <row r="35" spans="1:17" x14ac:dyDescent="0.25">
      <c r="A35" s="7" t="s">
        <v>3</v>
      </c>
      <c r="B35" s="7" t="s">
        <v>0</v>
      </c>
      <c r="C35" s="8">
        <v>572</v>
      </c>
      <c r="D35" s="8">
        <v>572</v>
      </c>
      <c r="E35" s="23">
        <v>2178</v>
      </c>
      <c r="F35" s="8">
        <v>532</v>
      </c>
      <c r="G35" s="8">
        <v>40</v>
      </c>
      <c r="H35" s="8">
        <v>592</v>
      </c>
      <c r="I35" s="8">
        <v>592</v>
      </c>
      <c r="J35" s="23">
        <v>1980</v>
      </c>
      <c r="K35" s="8">
        <v>461</v>
      </c>
      <c r="L35" s="1">
        <f>I35-K35</f>
        <v>131</v>
      </c>
      <c r="M35" s="2">
        <v>590</v>
      </c>
      <c r="N35" s="2">
        <v>590</v>
      </c>
      <c r="O35" s="29">
        <v>3303</v>
      </c>
      <c r="P35" s="2">
        <v>482</v>
      </c>
      <c r="Q35" s="2">
        <v>108</v>
      </c>
    </row>
    <row r="36" spans="1:17" x14ac:dyDescent="0.25">
      <c r="A36" s="7" t="s">
        <v>2</v>
      </c>
      <c r="B36" s="7" t="s">
        <v>0</v>
      </c>
      <c r="C36" s="8">
        <v>558</v>
      </c>
      <c r="D36" s="8">
        <v>552</v>
      </c>
      <c r="E36" s="23">
        <v>3957</v>
      </c>
      <c r="F36" s="8">
        <v>532</v>
      </c>
      <c r="G36" s="8">
        <v>20</v>
      </c>
      <c r="H36" s="8">
        <v>574</v>
      </c>
      <c r="I36" s="8">
        <v>573</v>
      </c>
      <c r="J36" s="23">
        <v>3997</v>
      </c>
      <c r="K36" s="8">
        <v>461</v>
      </c>
      <c r="L36" s="1">
        <f>I36-K36</f>
        <v>112</v>
      </c>
      <c r="M36" s="1">
        <v>581</v>
      </c>
      <c r="N36" s="1">
        <v>580</v>
      </c>
      <c r="O36" s="30">
        <v>4513</v>
      </c>
      <c r="P36" s="1">
        <v>482</v>
      </c>
      <c r="Q36" s="1">
        <v>98</v>
      </c>
    </row>
    <row r="37" spans="1:17" x14ac:dyDescent="0.25">
      <c r="A37" s="7" t="s">
        <v>1</v>
      </c>
      <c r="B37" s="7" t="s">
        <v>0</v>
      </c>
      <c r="C37" s="8">
        <v>553</v>
      </c>
      <c r="D37" s="8">
        <v>551</v>
      </c>
      <c r="E37" s="23">
        <v>4060</v>
      </c>
      <c r="F37" s="8">
        <v>532</v>
      </c>
      <c r="G37" s="8">
        <v>19</v>
      </c>
      <c r="H37" s="8">
        <v>579</v>
      </c>
      <c r="I37" s="8">
        <v>579</v>
      </c>
      <c r="J37" s="25">
        <v>3293</v>
      </c>
      <c r="K37" s="8">
        <v>461</v>
      </c>
      <c r="L37" s="1">
        <f>I37-K37</f>
        <v>118</v>
      </c>
      <c r="M37" s="1">
        <v>582</v>
      </c>
      <c r="N37" s="1">
        <v>582</v>
      </c>
      <c r="O37" s="30">
        <v>4243</v>
      </c>
      <c r="P37" s="1">
        <v>482</v>
      </c>
      <c r="Q37" s="1">
        <v>100</v>
      </c>
    </row>
    <row r="38" spans="1:17" x14ac:dyDescent="0.25">
      <c r="J38" s="26"/>
    </row>
  </sheetData>
  <mergeCells count="6">
    <mergeCell ref="A1:Q1"/>
    <mergeCell ref="M2:Q2"/>
    <mergeCell ref="A2:A3"/>
    <mergeCell ref="B2:B3"/>
    <mergeCell ref="C2:G2"/>
    <mergeCell ref="H2:L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辽宁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hualing</dc:creator>
  <cp:lastModifiedBy>ChrisQ</cp:lastModifiedBy>
  <dcterms:created xsi:type="dcterms:W3CDTF">2020-02-02T10:54:37Z</dcterms:created>
  <dcterms:modified xsi:type="dcterms:W3CDTF">2020-07-26T04:06:15Z</dcterms:modified>
</cp:coreProperties>
</file>